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X:\Publikacje\Publikacje 2019\Rocznik_2019\cz_1\xls\"/>
    </mc:Choice>
  </mc:AlternateContent>
  <bookViews>
    <workbookView xWindow="360" yWindow="285" windowWidth="14940" windowHeight="7110" tabRatio="948"/>
  </bookViews>
  <sheets>
    <sheet name="tabl.1(124)" sheetId="1" r:id="rId1"/>
    <sheet name="tabl.2(125)" sheetId="2" r:id="rId2"/>
    <sheet name="tabl.3(126)" sheetId="30" r:id="rId3"/>
    <sheet name="tabl.4(127)" sheetId="31" r:id="rId4"/>
    <sheet name="tabl.5(128)" sheetId="3" r:id="rId5"/>
    <sheet name="tabl.6(129)" sheetId="4" r:id="rId6"/>
    <sheet name="tabl.7(130)" sheetId="5" r:id="rId7"/>
    <sheet name="tabl.8(131)" sheetId="6" r:id="rId8"/>
    <sheet name="tabl.9(132)" sheetId="10" r:id="rId9"/>
    <sheet name="tabl.10(133)" sheetId="7" r:id="rId10"/>
    <sheet name="tabl.11(134)" sheetId="27" r:id="rId11"/>
    <sheet name="tabl.12(135)" sheetId="26" r:id="rId12"/>
    <sheet name="tabl.13(136)" sheetId="11" r:id="rId13"/>
    <sheet name="tabl.14(137)" sheetId="12" r:id="rId14"/>
    <sheet name="tabl.15(138)" sheetId="13" r:id="rId15"/>
    <sheet name="tabl.16(139)" sheetId="14" r:id="rId16"/>
    <sheet name="tabl.17(140)" sheetId="15" r:id="rId17"/>
    <sheet name="tabl.18(141)" sheetId="17" r:id="rId18"/>
    <sheet name="tabl.19(142)" sheetId="19" r:id="rId19"/>
    <sheet name="tabl.20(143)" sheetId="8" r:id="rId20"/>
    <sheet name="tabl.21(144)" sheetId="20" r:id="rId21"/>
    <sheet name="tabl.22(145)" sheetId="21" r:id="rId22"/>
    <sheet name="tabl.23(146)" sheetId="22" r:id="rId23"/>
    <sheet name="tabl.24(147)" sheetId="23" r:id="rId24"/>
    <sheet name="tabl.25(148)" sheetId="32" r:id="rId25"/>
    <sheet name="tabl.26(149)" sheetId="33" r:id="rId26"/>
    <sheet name="tabl.27(150)" sheetId="25" r:id="rId27"/>
    <sheet name="tabl.28(151)" sheetId="34" r:id="rId28"/>
    <sheet name="tabl.29(152)" sheetId="35" r:id="rId29"/>
    <sheet name="tabl.30(153)" sheetId="28" r:id="rId30"/>
    <sheet name="tabl.31(154)" sheetId="29" r:id="rId31"/>
  </sheets>
  <definedNames>
    <definedName name="_xlnm.Print_Titles" localSheetId="0">'tabl.1(124)'!$1:$4</definedName>
  </definedNames>
  <calcPr calcId="152511"/>
</workbook>
</file>

<file path=xl/calcChain.xml><?xml version="1.0" encoding="utf-8"?>
<calcChain xmlns="http://schemas.openxmlformats.org/spreadsheetml/2006/main">
  <c r="B16" i="29" l="1"/>
</calcChain>
</file>

<file path=xl/sharedStrings.xml><?xml version="1.0" encoding="utf-8"?>
<sst xmlns="http://schemas.openxmlformats.org/spreadsheetml/2006/main" count="1921" uniqueCount="722">
  <si>
    <t>uczestnicy studiów doktoranckich</t>
  </si>
  <si>
    <t>students of doctoral studies</t>
  </si>
  <si>
    <t xml:space="preserve">szkoły </t>
  </si>
  <si>
    <t xml:space="preserve">schools </t>
  </si>
  <si>
    <t xml:space="preserve">uczniowie i studenci </t>
  </si>
  <si>
    <t>graduates</t>
  </si>
  <si>
    <t>S o u r c e: data – with the exception of the higher education institutions – of the Ministry of National Education.</t>
  </si>
  <si>
    <t xml:space="preserve">16–18 </t>
  </si>
  <si>
    <t>O G Ó Ł E M</t>
  </si>
  <si>
    <t>T O T A L</t>
  </si>
  <si>
    <t>Szkoły</t>
  </si>
  <si>
    <t>Schools</t>
  </si>
  <si>
    <t>Students</t>
  </si>
  <si>
    <t>of which females</t>
  </si>
  <si>
    <t>Absolwenci</t>
  </si>
  <si>
    <t>females</t>
  </si>
  <si>
    <t xml:space="preserve">EDUCATION BY LEVEL </t>
  </si>
  <si>
    <t xml:space="preserve">WYSZCZEGÓLNIENIE </t>
  </si>
  <si>
    <t xml:space="preserve">SPECIFICATION </t>
  </si>
  <si>
    <t xml:space="preserve">SZKOŁY </t>
  </si>
  <si>
    <t xml:space="preserve">SCHOOLS </t>
  </si>
  <si>
    <t xml:space="preserve">Podstawowe </t>
  </si>
  <si>
    <t xml:space="preserve">Primary </t>
  </si>
  <si>
    <t xml:space="preserve">Gimnazja </t>
  </si>
  <si>
    <t xml:space="preserve">Lower secondary </t>
  </si>
  <si>
    <t xml:space="preserve">Basic vocational </t>
  </si>
  <si>
    <t xml:space="preserve">Licea profilowane </t>
  </si>
  <si>
    <t xml:space="preserve">Policealne </t>
  </si>
  <si>
    <t xml:space="preserve">Post-secondary </t>
  </si>
  <si>
    <t xml:space="preserve">Dla dorosłych </t>
  </si>
  <si>
    <t xml:space="preserve">For adults </t>
  </si>
  <si>
    <t xml:space="preserve">gimnazja </t>
  </si>
  <si>
    <t xml:space="preserve">lower secondary </t>
  </si>
  <si>
    <t xml:space="preserve">Szkoły: </t>
  </si>
  <si>
    <t xml:space="preserve">Schools: </t>
  </si>
  <si>
    <t xml:space="preserve">ABSOLWENCI </t>
  </si>
  <si>
    <t xml:space="preserve">GRADUATES </t>
  </si>
  <si>
    <t xml:space="preserve">SCHOOLS BY SCHOOL GOVERNING  AUTHORITY </t>
  </si>
  <si>
    <t xml:space="preserve">Szkoły </t>
  </si>
  <si>
    <t xml:space="preserve">Absolwenci </t>
  </si>
  <si>
    <t xml:space="preserve">Schools </t>
  </si>
  <si>
    <t xml:space="preserve">Graduates </t>
  </si>
  <si>
    <t xml:space="preserve">Jednostki samorządu terytorialnego </t>
  </si>
  <si>
    <t xml:space="preserve">Local self-government entities </t>
  </si>
  <si>
    <t xml:space="preserve">Organizacje społeczne i stowarzyszenia </t>
  </si>
  <si>
    <t xml:space="preserve">Social organizations and associations </t>
  </si>
  <si>
    <t xml:space="preserve">Pozostałe </t>
  </si>
  <si>
    <t xml:space="preserve">Others </t>
  </si>
  <si>
    <t xml:space="preserve">Lower secondary schools </t>
  </si>
  <si>
    <t xml:space="preserve">Jednostki administracji centralnej (rządowej) </t>
  </si>
  <si>
    <t xml:space="preserve">Central (government) administration entities </t>
  </si>
  <si>
    <t xml:space="preserve">Szkoły policealne </t>
  </si>
  <si>
    <t xml:space="preserve">Post-secondary schools </t>
  </si>
  <si>
    <t xml:space="preserve">Szkoły dla dorosłych </t>
  </si>
  <si>
    <t xml:space="preserve">Schools for adults </t>
  </si>
  <si>
    <t>post-secondary</t>
  </si>
  <si>
    <t xml:space="preserve">miasta </t>
  </si>
  <si>
    <t xml:space="preserve">wieś </t>
  </si>
  <si>
    <t xml:space="preserve">total </t>
  </si>
  <si>
    <t xml:space="preserve">areas </t>
  </si>
  <si>
    <t xml:space="preserve">NAUCZANIE  OBOWIĄZKOWE </t>
  </si>
  <si>
    <t xml:space="preserve">OBLIGATORY  EDUCATION </t>
  </si>
  <si>
    <t>uczniowie</t>
  </si>
  <si>
    <t>absolwenci</t>
  </si>
  <si>
    <t xml:space="preserve">pupils and students </t>
  </si>
  <si>
    <t xml:space="preserve">w tym specjalne </t>
  </si>
  <si>
    <t xml:space="preserve">of which special </t>
  </si>
  <si>
    <t xml:space="preserve">Zasadnicze szkoły zawodowe </t>
  </si>
  <si>
    <t xml:space="preserve">MŁODZIEŻOWE OŚRODKI SOCJOTERAPII ORAZ OŚRODKI REWALIDACYJNO-WYCHOWAWCZE </t>
  </si>
  <si>
    <t xml:space="preserve">Ośrodki </t>
  </si>
  <si>
    <t xml:space="preserve">Centres </t>
  </si>
  <si>
    <t xml:space="preserve">Miejsca </t>
  </si>
  <si>
    <t xml:space="preserve">Places </t>
  </si>
  <si>
    <t xml:space="preserve">Wychowankowie </t>
  </si>
  <si>
    <t xml:space="preserve">Residents </t>
  </si>
  <si>
    <t xml:space="preserve">w tym: </t>
  </si>
  <si>
    <t xml:space="preserve">of which: </t>
  </si>
  <si>
    <t xml:space="preserve">niewidomi i słabo widzący </t>
  </si>
  <si>
    <t xml:space="preserve">blind and sight impaired </t>
  </si>
  <si>
    <t xml:space="preserve">niesłyszący i słabo słyszący </t>
  </si>
  <si>
    <t xml:space="preserve">deaf and hearing impaired </t>
  </si>
  <si>
    <t xml:space="preserve">przewlekle chorzy </t>
  </si>
  <si>
    <t xml:space="preserve">chronically ill </t>
  </si>
  <si>
    <t xml:space="preserve">zagrożeni niedostosowaniem społecznym </t>
  </si>
  <si>
    <t xml:space="preserve">socially maladjusted </t>
  </si>
  <si>
    <t xml:space="preserve">MŁODZIEŻOWE OŚRODKI WYCHOWAWCZE </t>
  </si>
  <si>
    <t xml:space="preserve">YOUTH EDUCATION CENTRES </t>
  </si>
  <si>
    <t xml:space="preserve">MŁODZIEŻOWE OŚRODKI SOCJOTERAPII </t>
  </si>
  <si>
    <t xml:space="preserve">YOUTH SOCIAL THERAPY CENTRES </t>
  </si>
  <si>
    <t xml:space="preserve">Beds </t>
  </si>
  <si>
    <t xml:space="preserve">ogółem </t>
  </si>
  <si>
    <t xml:space="preserve">O G Ó Ł E M </t>
  </si>
  <si>
    <t xml:space="preserve">T O T A L </t>
  </si>
  <si>
    <t xml:space="preserve">Uczniowie </t>
  </si>
  <si>
    <t xml:space="preserve">Pupils </t>
  </si>
  <si>
    <t xml:space="preserve">w tym kobiety </t>
  </si>
  <si>
    <t xml:space="preserve">of which females </t>
  </si>
  <si>
    <t xml:space="preserve">Students </t>
  </si>
  <si>
    <t xml:space="preserve">EXTRACURRICULAR EDUCATION </t>
  </si>
  <si>
    <t xml:space="preserve">RODZAJE  PLACÓWEK </t>
  </si>
  <si>
    <t xml:space="preserve">Placówki </t>
  </si>
  <si>
    <t xml:space="preserve">KIND  OF  INSTITUTIONS </t>
  </si>
  <si>
    <t xml:space="preserve">innych </t>
  </si>
  <si>
    <t xml:space="preserve">arts </t>
  </si>
  <si>
    <t xml:space="preserve">sports </t>
  </si>
  <si>
    <t xml:space="preserve">Młodzieżowe domy kultury </t>
  </si>
  <si>
    <t xml:space="preserve">Youth community centres </t>
  </si>
  <si>
    <t xml:space="preserve">Międzyszkolne ośrodki sportowe </t>
  </si>
  <si>
    <t xml:space="preserve">Inter-school sports centres </t>
  </si>
  <si>
    <t xml:space="preserve">PRIMARY SCHOOLS FOR CHILDREN AND YOUTH (excluding special schools) </t>
  </si>
  <si>
    <t xml:space="preserve">urban areas </t>
  </si>
  <si>
    <t xml:space="preserve">rural areas </t>
  </si>
  <si>
    <t xml:space="preserve">sportowe i mistrzostwa sportowego </t>
  </si>
  <si>
    <t xml:space="preserve">sports and athletic </t>
  </si>
  <si>
    <t xml:space="preserve">filialne </t>
  </si>
  <si>
    <t xml:space="preserve">branch </t>
  </si>
  <si>
    <t xml:space="preserve">Oddziały </t>
  </si>
  <si>
    <t xml:space="preserve">Sections </t>
  </si>
  <si>
    <t xml:space="preserve">w tym I klasa </t>
  </si>
  <si>
    <t xml:space="preserve">w tym szkoły: </t>
  </si>
  <si>
    <t xml:space="preserve">of which schools: </t>
  </si>
  <si>
    <t xml:space="preserve">Liczba uczniów na: </t>
  </si>
  <si>
    <t xml:space="preserve">Number of pupils per: </t>
  </si>
  <si>
    <t xml:space="preserve">1 szkołę </t>
  </si>
  <si>
    <t xml:space="preserve">school </t>
  </si>
  <si>
    <t xml:space="preserve">1 pomieszczenie szkolne </t>
  </si>
  <si>
    <t xml:space="preserve">classroom </t>
  </si>
  <si>
    <t xml:space="preserve">1 oddział </t>
  </si>
  <si>
    <t xml:space="preserve">section </t>
  </si>
  <si>
    <t xml:space="preserve">LOWER SECONDARY SCHOOLS FOR CHILDREN AND YOUTH (excluding special schools) </t>
  </si>
  <si>
    <t xml:space="preserve">Business and administration </t>
  </si>
  <si>
    <t xml:space="preserve">Engineering and engineering trades </t>
  </si>
  <si>
    <t xml:space="preserve">Produkcji i przetwórstwa </t>
  </si>
  <si>
    <t xml:space="preserve">Manufacturing and processing </t>
  </si>
  <si>
    <t xml:space="preserve">Architektury i budownictwa </t>
  </si>
  <si>
    <t xml:space="preserve">Usług dla ludności </t>
  </si>
  <si>
    <t xml:space="preserve">Personal services </t>
  </si>
  <si>
    <t xml:space="preserve">Usług transportowych </t>
  </si>
  <si>
    <t xml:space="preserve">Transport services </t>
  </si>
  <si>
    <t xml:space="preserve">Environmental protection </t>
  </si>
  <si>
    <t xml:space="preserve">   HIGHER EDUCATION INSTITUTIONS </t>
  </si>
  <si>
    <t xml:space="preserve">Studenci </t>
  </si>
  <si>
    <t xml:space="preserve">OGÓŁEM </t>
  </si>
  <si>
    <t xml:space="preserve">Uniwersytety </t>
  </si>
  <si>
    <t xml:space="preserve">Universities </t>
  </si>
  <si>
    <t>w tym</t>
  </si>
  <si>
    <t xml:space="preserve">kobiety </t>
  </si>
  <si>
    <t>of which</t>
  </si>
  <si>
    <t xml:space="preserve">females </t>
  </si>
  <si>
    <t xml:space="preserve">  STUDENT DORMITORIES AND CANTEENS </t>
  </si>
  <si>
    <t xml:space="preserve">Domy </t>
  </si>
  <si>
    <t xml:space="preserve">Dormitories </t>
  </si>
  <si>
    <t xml:space="preserve">STOŁÓWKI  STUDENCKIE </t>
  </si>
  <si>
    <t xml:space="preserve">STUDENT  CANTEENS </t>
  </si>
  <si>
    <t xml:space="preserve">Stołówki </t>
  </si>
  <si>
    <t xml:space="preserve">Canteens </t>
  </si>
  <si>
    <t xml:space="preserve">  PRE-PRIMARY EDUCATION </t>
  </si>
  <si>
    <t xml:space="preserve">Establishments </t>
  </si>
  <si>
    <t xml:space="preserve">Przedszkola </t>
  </si>
  <si>
    <t xml:space="preserve">Nursery schools </t>
  </si>
  <si>
    <t xml:space="preserve">Oddziały przedszkolne przy szkołach  podstawowych </t>
  </si>
  <si>
    <t xml:space="preserve">Pre-primary sections in primary schools </t>
  </si>
  <si>
    <t xml:space="preserve">Urban areas </t>
  </si>
  <si>
    <t xml:space="preserve">Rural areas </t>
  </si>
  <si>
    <t xml:space="preserve">Dzieci </t>
  </si>
  <si>
    <t xml:space="preserve">Children </t>
  </si>
  <si>
    <t xml:space="preserve">w tym w wieku 6 lat </t>
  </si>
  <si>
    <t xml:space="preserve">of which aged 6 </t>
  </si>
  <si>
    <t xml:space="preserve">Oddziały przedszkolne przy szkołach podstawowych </t>
  </si>
  <si>
    <t xml:space="preserve">3-5 </t>
  </si>
  <si>
    <t>3-5</t>
  </si>
  <si>
    <t xml:space="preserve">Dzieci w przedszkolach na: </t>
  </si>
  <si>
    <t xml:space="preserve">Children attending nursery schools per: </t>
  </si>
  <si>
    <t xml:space="preserve">1000 dzieci w wieku: </t>
  </si>
  <si>
    <t xml:space="preserve">1000 children aged: </t>
  </si>
  <si>
    <t xml:space="preserve">1 przedszkole </t>
  </si>
  <si>
    <t xml:space="preserve">Nursery school </t>
  </si>
  <si>
    <t xml:space="preserve">100 miejsc </t>
  </si>
  <si>
    <t xml:space="preserve">100 places </t>
  </si>
  <si>
    <t>PUPILS AND STUDENTS</t>
  </si>
  <si>
    <t>UCZNIOWIE I STUDENCI</t>
  </si>
  <si>
    <t xml:space="preserve"> -</t>
  </si>
  <si>
    <t>.</t>
  </si>
  <si>
    <t>-</t>
  </si>
  <si>
    <t>Veterinary</t>
  </si>
  <si>
    <t xml:space="preserve">SPECIAL EDUCATIONAL CENTRES, YOUTH EDUCATION CENTRES, YOUTH SOCIAL THERAPY CENTRES </t>
  </si>
  <si>
    <t xml:space="preserve">AND REHABILITATION-EDUCATION CENTRES </t>
  </si>
  <si>
    <t xml:space="preserve">urban </t>
  </si>
  <si>
    <t xml:space="preserve">rural  </t>
  </si>
  <si>
    <t xml:space="preserve"> KSZTAŁCENIA </t>
  </si>
  <si>
    <t>OF EDUCATION</t>
  </si>
  <si>
    <t>Nauczyciele</t>
  </si>
  <si>
    <t>Academic</t>
  </si>
  <si>
    <t xml:space="preserve">Specialized secondary schols </t>
  </si>
  <si>
    <t>students</t>
  </si>
  <si>
    <t>Francuski</t>
  </si>
  <si>
    <t>French</t>
  </si>
  <si>
    <t>x</t>
  </si>
  <si>
    <t>specjalne przysposabiające do pracy</t>
  </si>
  <si>
    <t>Specjalne przysposabiające do pracy</t>
  </si>
  <si>
    <t xml:space="preserve">Specjalne szkoły przysposabiające do pracy </t>
  </si>
  <si>
    <t xml:space="preserve">Special job-training schools </t>
  </si>
  <si>
    <t>Szkoły:</t>
  </si>
  <si>
    <t>Schools:</t>
  </si>
  <si>
    <t>podstawowe</t>
  </si>
  <si>
    <t>primary</t>
  </si>
  <si>
    <t>gimnazja</t>
  </si>
  <si>
    <t>lower secondary</t>
  </si>
  <si>
    <t>zasadnicze zawodowe</t>
  </si>
  <si>
    <t>basic vocational</t>
  </si>
  <si>
    <t>policealne</t>
  </si>
  <si>
    <t>special job-training schools</t>
  </si>
  <si>
    <t>dla dorosłych</t>
  </si>
  <si>
    <t>for adults</t>
  </si>
  <si>
    <t>Angielski</t>
  </si>
  <si>
    <t>English</t>
  </si>
  <si>
    <t>Niemiecki</t>
  </si>
  <si>
    <t>German</t>
  </si>
  <si>
    <t>Rosyjski</t>
  </si>
  <si>
    <t>Russian</t>
  </si>
  <si>
    <t>Włoski</t>
  </si>
  <si>
    <t>Italian</t>
  </si>
  <si>
    <t>Hiszpański</t>
  </si>
  <si>
    <t>Spanish</t>
  </si>
  <si>
    <t>Inne</t>
  </si>
  <si>
    <t>Others</t>
  </si>
  <si>
    <t>SZKOŁY ARTYSTYCZNE NIEDAJĄCE UPRAWNIEŃ ZAWODOWYCH</t>
  </si>
  <si>
    <t>LEVEL ART SCHOOLS NOT LEADING TO PROFESSIONAL CERTIFICATION</t>
  </si>
  <si>
    <t>SZKOŁY ARTYSTYCZNE DAJĄCE UPRAWNIENIA ZAWODOWE</t>
  </si>
  <si>
    <t>LEVEL ART SCHOOLS LEADING TO PROFESSIONAL CERTIFICATION</t>
  </si>
  <si>
    <t xml:space="preserve">  -</t>
  </si>
  <si>
    <t xml:space="preserve">w tym kształcące wyłącznie w zakresie przedmiotów artystycznych </t>
  </si>
  <si>
    <t>przedmiotowych</t>
  </si>
  <si>
    <t>informatycznych</t>
  </si>
  <si>
    <t>subject</t>
  </si>
  <si>
    <t xml:space="preserve">computer </t>
  </si>
  <si>
    <t xml:space="preserve">others </t>
  </si>
  <si>
    <t>science</t>
  </si>
  <si>
    <t>Places</t>
  </si>
  <si>
    <t>Pre-primary points</t>
  </si>
  <si>
    <t>Dzieci w placówkach wychowania przedszkolnego na 1000 dzieci w wieku</t>
  </si>
  <si>
    <t xml:space="preserve">Children attending pre-primary education  establishments per 1000 children aged: </t>
  </si>
  <si>
    <t>Internaty</t>
  </si>
  <si>
    <t>Miejsca</t>
  </si>
  <si>
    <t>Bursy</t>
  </si>
  <si>
    <t>Dormitories</t>
  </si>
  <si>
    <t>Boarding schools</t>
  </si>
  <si>
    <t>LEVEL ART SCHOOLS FOR CHILDREN AND YOUTH</t>
  </si>
  <si>
    <t>Organizacje wyznaniowe</t>
  </si>
  <si>
    <t>Religious organizations</t>
  </si>
  <si>
    <t>turystyczno-</t>
  </si>
  <si>
    <t>krajoznawczych</t>
  </si>
  <si>
    <t>sportowych</t>
  </si>
  <si>
    <t>2010/11</t>
  </si>
  <si>
    <t>ENROLMENT  RATE</t>
  </si>
  <si>
    <t>WYSZCZEGÓLNIENIE</t>
  </si>
  <si>
    <t>SPECIFICATION</t>
  </si>
  <si>
    <t>BRUTTO</t>
  </si>
  <si>
    <t>GROSS</t>
  </si>
  <si>
    <t>16–18</t>
  </si>
  <si>
    <t>19–21</t>
  </si>
  <si>
    <t>NETTO</t>
  </si>
  <si>
    <t>NET</t>
  </si>
  <si>
    <t>Ź r ó d ł o: dane Ministerstwa Edukacji Narodowej.</t>
  </si>
  <si>
    <t>S o u r c e: data of the Ministry of National Education.</t>
  </si>
  <si>
    <t xml:space="preserve">Profesorowie </t>
  </si>
  <si>
    <t>Professors</t>
  </si>
  <si>
    <t>Docenci</t>
  </si>
  <si>
    <t>Assistant professors</t>
  </si>
  <si>
    <t>Adiunkci</t>
  </si>
  <si>
    <t>Tutors</t>
  </si>
  <si>
    <t>Asystenci</t>
  </si>
  <si>
    <t>Assistant lecturers</t>
  </si>
  <si>
    <t>Pozostali</t>
  </si>
  <si>
    <t xml:space="preserve">  w tym ze stopniem naukowym doktora habilitowanego</t>
  </si>
  <si>
    <t>studia: stacjonarne</t>
  </si>
  <si>
    <t xml:space="preserve">           niestacjonarne</t>
  </si>
  <si>
    <t xml:space="preserve">  full-time programmes</t>
  </si>
  <si>
    <t xml:space="preserve">  part-time programmes</t>
  </si>
  <si>
    <t>w tym kobiety</t>
  </si>
  <si>
    <t>SCHOOLS FOR ADULTS</t>
  </si>
  <si>
    <t>Zespoły wychowania przedszkolnego</t>
  </si>
  <si>
    <t>Punkty przedszkolne</t>
  </si>
  <si>
    <t>Pre-primary sections of primary schools</t>
  </si>
  <si>
    <t>Pre-primary sections educations groups</t>
  </si>
  <si>
    <t>technicznych</t>
  </si>
  <si>
    <t>technical</t>
  </si>
  <si>
    <t xml:space="preserve">artystycznych </t>
  </si>
  <si>
    <t>tourism</t>
  </si>
  <si>
    <t xml:space="preserve">Institutions </t>
  </si>
  <si>
    <t>DOMY  STUDENCKIE</t>
  </si>
  <si>
    <t>studenci</t>
  </si>
  <si>
    <t>Boarding:</t>
  </si>
  <si>
    <t xml:space="preserve">Korzystający: </t>
  </si>
  <si>
    <t>w % ogółu studentów</t>
  </si>
  <si>
    <t>in % of total students</t>
  </si>
  <si>
    <r>
      <t xml:space="preserve">w % ogółu </t>
    </r>
    <r>
      <rPr>
        <sz val="7.5"/>
        <color indexed="10"/>
        <rFont val="Arial"/>
        <family val="2"/>
        <charset val="238"/>
      </rPr>
      <t>uczestników</t>
    </r>
  </si>
  <si>
    <t xml:space="preserve">   in % of total students of doctoral studies</t>
  </si>
  <si>
    <r>
      <t>z oddziałami przysposabiającymi do pracy</t>
    </r>
    <r>
      <rPr>
        <vertAlign val="superscript"/>
        <sz val="7.5"/>
        <rFont val="Arial CE"/>
        <charset val="238"/>
      </rPr>
      <t xml:space="preserve">a </t>
    </r>
    <r>
      <rPr>
        <sz val="7.5"/>
        <rFont val="Arial CE"/>
        <charset val="238"/>
      </rPr>
      <t xml:space="preserve"> ………</t>
    </r>
  </si>
  <si>
    <t xml:space="preserve">S o u r c e: data of the Ministry of National Education.  </t>
  </si>
  <si>
    <r>
      <t>Absolwenci</t>
    </r>
    <r>
      <rPr>
        <vertAlign val="superscript"/>
        <sz val="7.5"/>
        <rFont val="Arial CE"/>
        <charset val="238"/>
      </rPr>
      <t xml:space="preserve"> </t>
    </r>
    <r>
      <rPr>
        <sz val="7.5"/>
        <rFont val="Arial CE"/>
        <charset val="238"/>
      </rPr>
      <t>……………….</t>
    </r>
  </si>
  <si>
    <t>Graduates</t>
  </si>
  <si>
    <t>Dziennikarstwa i informacji</t>
  </si>
  <si>
    <t xml:space="preserve"> STUDENTS OF HIGHER EDUCATION  INSTITUTIONS BY STUDY FORMS AND TYPE OF SCHOOLS </t>
  </si>
  <si>
    <t>Uniwersytety</t>
  </si>
  <si>
    <t>Universities</t>
  </si>
  <si>
    <t>W podziale według języków obcych jedna osoba może być wykazana więcej niż jeden raz.</t>
  </si>
  <si>
    <t>The division by languages may include one person more than once.</t>
  </si>
  <si>
    <t>OŚRODKI  REWALIDACYJNO-WYCHOWAWCZE</t>
  </si>
  <si>
    <t>REHABILITATION-EDUCATION  CENTRES</t>
  </si>
  <si>
    <t>Architektury i budownictwa</t>
  </si>
  <si>
    <t>Journalism and information</t>
  </si>
  <si>
    <t>Ochrony i bezpieczeństwa</t>
  </si>
  <si>
    <t>Security services</t>
  </si>
  <si>
    <t xml:space="preserve">  of which titled only </t>
  </si>
  <si>
    <t xml:space="preserve">  POST-SECONDARY SCHOOLS  (excluding special schools) </t>
  </si>
  <si>
    <t xml:space="preserve">     of which:</t>
  </si>
  <si>
    <t xml:space="preserve">     w tym:</t>
  </si>
  <si>
    <t>2014/15</t>
  </si>
  <si>
    <t>PODGRUPY  KIERUNKÓW  </t>
  </si>
  <si>
    <t xml:space="preserve">Artystyczna </t>
  </si>
  <si>
    <t>Arts</t>
  </si>
  <si>
    <t>Biznesu i administracji</t>
  </si>
  <si>
    <t>Inżynieryjno-techniczna</t>
  </si>
  <si>
    <t>Architecture and construction</t>
  </si>
  <si>
    <t>Rolnicza</t>
  </si>
  <si>
    <t>Agriculture</t>
  </si>
  <si>
    <t>Leśna</t>
  </si>
  <si>
    <t>Forestry</t>
  </si>
  <si>
    <t>Artystyczna</t>
  </si>
  <si>
    <t>Społeczna</t>
  </si>
  <si>
    <t>Social and behavioural science</t>
  </si>
  <si>
    <t>Nauk o środowisku</t>
  </si>
  <si>
    <t>Technologii teleinformacyjnych</t>
  </si>
  <si>
    <t>Information and communication technologies</t>
  </si>
  <si>
    <t>Weterynaryjna</t>
  </si>
  <si>
    <t>Medyczne</t>
  </si>
  <si>
    <t>Health</t>
  </si>
  <si>
    <t>Opieki społecznej</t>
  </si>
  <si>
    <t>Welfare</t>
  </si>
  <si>
    <t>Higieny i bezpieczeństwa pracy</t>
  </si>
  <si>
    <t>Hygiene and occupational health services</t>
  </si>
  <si>
    <r>
      <t>KSZTAŁCENIA</t>
    </r>
    <r>
      <rPr>
        <vertAlign val="superscript"/>
        <sz val="7.5"/>
        <rFont val="Arial CE"/>
        <charset val="238"/>
      </rPr>
      <t xml:space="preserve">a </t>
    </r>
  </si>
  <si>
    <r>
      <t>KSZTAŁCENIA</t>
    </r>
    <r>
      <rPr>
        <vertAlign val="superscript"/>
        <sz val="7.5"/>
        <rFont val="Arial CE"/>
      </rPr>
      <t xml:space="preserve">a </t>
    </r>
  </si>
  <si>
    <t>2015/16</t>
  </si>
  <si>
    <t>Pedagogiczna</t>
  </si>
  <si>
    <t>Education</t>
  </si>
  <si>
    <t>Humanistyczna (z wyłączeniem języków)</t>
  </si>
  <si>
    <t>Humanities (except languages)</t>
  </si>
  <si>
    <t>Językowa</t>
  </si>
  <si>
    <t>Languages</t>
  </si>
  <si>
    <t>Social and behavioural sciences</t>
  </si>
  <si>
    <t>Engineering and engineering trades</t>
  </si>
  <si>
    <t xml:space="preserve">Higieny i bezpieczeństwa pracy </t>
  </si>
  <si>
    <t>z niepełnosprawnościami sprzężonymi</t>
  </si>
  <si>
    <t>with multiple disability</t>
  </si>
  <si>
    <t xml:space="preserve"> </t>
  </si>
  <si>
    <t xml:space="preserve">Business, administration and law </t>
  </si>
  <si>
    <t>Uwaga do tablic 5 i 6</t>
  </si>
  <si>
    <t>Note to tables 5 and 6</t>
  </si>
  <si>
    <r>
      <t xml:space="preserve">PODGRUPA  KIERUNKÓW  KSZTAŁCENIA </t>
    </r>
    <r>
      <rPr>
        <vertAlign val="superscript"/>
        <sz val="7.5"/>
        <rFont val="Arial"/>
        <family val="2"/>
        <charset val="238"/>
      </rPr>
      <t>a</t>
    </r>
  </si>
  <si>
    <r>
      <t>Licea ogólnokształcące</t>
    </r>
    <r>
      <rPr>
        <vertAlign val="superscript"/>
        <sz val="7.5"/>
        <rFont val="Arial"/>
        <family val="2"/>
        <charset val="238"/>
      </rPr>
      <t xml:space="preserve"> a</t>
    </r>
  </si>
  <si>
    <t>Pomieszczenia szkolne</t>
  </si>
  <si>
    <t>Classrooms</t>
  </si>
  <si>
    <t xml:space="preserve">Pomieszczenia szkolne </t>
  </si>
  <si>
    <t xml:space="preserve">Classrooms </t>
  </si>
  <si>
    <t xml:space="preserve">a Based on 6th grade primary school. </t>
  </si>
  <si>
    <t xml:space="preserve">5 </t>
  </si>
  <si>
    <r>
      <t xml:space="preserve">3-6 lat </t>
    </r>
    <r>
      <rPr>
        <sz val="7.5"/>
        <rFont val="Arial CE"/>
        <charset val="238"/>
      </rPr>
      <t>………………………………………………….</t>
    </r>
  </si>
  <si>
    <r>
      <t xml:space="preserve">6 lat </t>
    </r>
    <r>
      <rPr>
        <sz val="7.5"/>
        <rFont val="Arial CE"/>
        <charset val="238"/>
      </rPr>
      <t>……………………………………………………</t>
    </r>
  </si>
  <si>
    <t xml:space="preserve">3-6 </t>
  </si>
  <si>
    <t xml:space="preserve">6 </t>
  </si>
  <si>
    <t>2016/17</t>
  </si>
  <si>
    <t xml:space="preserve">                        POSTGRADUATE  STUDIES  BY  NARROW  FIELDS  OF  EDUCATION </t>
  </si>
  <si>
    <t xml:space="preserve">   a Zgodnie z Międzynarodową Klasyfikacją Kierunków Kształcenia (ISCED-F 2013). </t>
  </si>
  <si>
    <t xml:space="preserve">   a According to the International Classification of Fields of Education and Training (ISCED-F 2013). </t>
  </si>
  <si>
    <t>Usług transportowych</t>
  </si>
  <si>
    <t>Transport services</t>
  </si>
  <si>
    <t>2017/18</t>
  </si>
  <si>
    <t>IN POST-SECONDARY SCHOOLS</t>
  </si>
  <si>
    <t>–</t>
  </si>
  <si>
    <t>6</t>
  </si>
  <si>
    <t>Biznesu, administracji i prawa</t>
  </si>
  <si>
    <t>Szkoły podstawowe</t>
  </si>
  <si>
    <r>
      <t xml:space="preserve">Branżowe szkoły I stopnia </t>
    </r>
    <r>
      <rPr>
        <vertAlign val="superscript"/>
        <sz val="7.5"/>
        <rFont val="Arial CE"/>
        <charset val="238"/>
      </rPr>
      <t>a</t>
    </r>
  </si>
  <si>
    <r>
      <t>branżowe szkoły I stopnia</t>
    </r>
    <r>
      <rPr>
        <vertAlign val="superscript"/>
        <sz val="7.5"/>
        <rFont val="Arial CE"/>
        <charset val="238"/>
      </rPr>
      <t>d</t>
    </r>
    <r>
      <rPr>
        <sz val="7.5"/>
        <rFont val="Arial CE"/>
      </rPr>
      <t xml:space="preserve"> </t>
    </r>
  </si>
  <si>
    <r>
      <t xml:space="preserve">Stage I sectoral vocational </t>
    </r>
    <r>
      <rPr>
        <vertAlign val="superscript"/>
        <sz val="7.5"/>
        <color theme="1" tint="0.34998626667073579"/>
        <rFont val="Arial CE"/>
      </rPr>
      <t>a</t>
    </r>
  </si>
  <si>
    <r>
      <t>stage I sectoral vocational</t>
    </r>
    <r>
      <rPr>
        <vertAlign val="superscript"/>
        <sz val="7.5"/>
        <color theme="1" tint="0.34998626667073579"/>
        <rFont val="Arial CE"/>
        <charset val="238"/>
      </rPr>
      <t xml:space="preserve"> d</t>
    </r>
  </si>
  <si>
    <r>
      <t xml:space="preserve">w % ludności danej grupy wieku
</t>
    </r>
    <r>
      <rPr>
        <sz val="7"/>
        <color theme="1" tint="0.34998626667073579"/>
        <rFont val="Arial"/>
        <family val="2"/>
        <charset val="238"/>
      </rPr>
      <t>in % of population of given age group</t>
    </r>
  </si>
  <si>
    <r>
      <t xml:space="preserve">GRUPY  WIEKU
</t>
    </r>
    <r>
      <rPr>
        <sz val="7"/>
        <color theme="1" tint="0.34998626667073579"/>
        <rFont val="Arial"/>
        <family val="2"/>
        <charset val="238"/>
      </rPr>
      <t>AGE  GROUPS</t>
    </r>
  </si>
  <si>
    <r>
      <t xml:space="preserve">branżowe szkoły I stopnia </t>
    </r>
    <r>
      <rPr>
        <vertAlign val="superscript"/>
        <sz val="7"/>
        <rFont val="Arial"/>
        <family val="2"/>
        <charset val="238"/>
      </rPr>
      <t>cd</t>
    </r>
  </si>
  <si>
    <r>
      <t xml:space="preserve">licea ogólnokształcące </t>
    </r>
    <r>
      <rPr>
        <vertAlign val="superscript"/>
        <sz val="7"/>
        <rFont val="Arial"/>
        <family val="2"/>
        <charset val="238"/>
      </rPr>
      <t>e</t>
    </r>
  </si>
  <si>
    <r>
      <t>technika</t>
    </r>
    <r>
      <rPr>
        <vertAlign val="superscript"/>
        <sz val="7"/>
        <rFont val="Arial"/>
        <family val="2"/>
        <charset val="238"/>
      </rPr>
      <t xml:space="preserve"> f</t>
    </r>
    <r>
      <rPr>
        <sz val="7"/>
        <rFont val="Arial"/>
        <family val="2"/>
        <charset val="238"/>
      </rPr>
      <t>………………………………………</t>
    </r>
  </si>
  <si>
    <r>
      <t xml:space="preserve">w %   </t>
    </r>
    <r>
      <rPr>
        <sz val="7"/>
        <color theme="1" tint="0.34998626667073579"/>
        <rFont val="Arial"/>
        <family val="2"/>
        <charset val="238"/>
      </rPr>
      <t xml:space="preserve">  in %</t>
    </r>
  </si>
  <si>
    <r>
      <t xml:space="preserve">Grupy wieku
</t>
    </r>
    <r>
      <rPr>
        <sz val="7"/>
        <color theme="1" tint="0.34998626667073579"/>
        <rFont val="Arial"/>
        <family val="2"/>
        <charset val="238"/>
      </rPr>
      <t>Age groups</t>
    </r>
  </si>
  <si>
    <r>
      <t>ogółem
t</t>
    </r>
    <r>
      <rPr>
        <sz val="7"/>
        <color theme="1" tint="0.34998626667073579"/>
        <rFont val="Arial"/>
        <family val="2"/>
        <charset val="238"/>
      </rPr>
      <t>otal</t>
    </r>
  </si>
  <si>
    <r>
      <t xml:space="preserve">męż-czyźni
</t>
    </r>
    <r>
      <rPr>
        <sz val="7"/>
        <color theme="1" tint="0.34998626667073579"/>
        <rFont val="Arial"/>
        <family val="2"/>
        <charset val="238"/>
      </rPr>
      <t>males</t>
    </r>
  </si>
  <si>
    <r>
      <t xml:space="preserve">kobiety
</t>
    </r>
    <r>
      <rPr>
        <sz val="7"/>
        <color theme="1" tint="0.34998626667073579"/>
        <rFont val="Arial"/>
        <family val="2"/>
        <charset val="238"/>
      </rPr>
      <t>females</t>
    </r>
  </si>
  <si>
    <r>
      <t xml:space="preserve">stage I sectoral vocational schools </t>
    </r>
    <r>
      <rPr>
        <vertAlign val="superscript"/>
        <sz val="7.5"/>
        <color theme="1" tint="0.34998626667073579"/>
        <rFont val="Arial"/>
        <family val="2"/>
        <charset val="238"/>
      </rPr>
      <t>cd</t>
    </r>
  </si>
  <si>
    <r>
      <t xml:space="preserve"> SPECJALNE  OŚRODKI  SZKOLNO-WYCHOWAWCZE </t>
    </r>
    <r>
      <rPr>
        <vertAlign val="superscript"/>
        <sz val="7.5"/>
        <rFont val="Arial CE"/>
      </rPr>
      <t>a</t>
    </r>
  </si>
  <si>
    <r>
      <t>motor-skill impaired</t>
    </r>
    <r>
      <rPr>
        <vertAlign val="superscript"/>
        <sz val="7.5"/>
        <color theme="1" tint="0.34998626667073579"/>
        <rFont val="Arial CE"/>
      </rPr>
      <t>b</t>
    </r>
  </si>
  <si>
    <r>
      <t xml:space="preserve">Uczestnicy stałych i okresowych form zajęć </t>
    </r>
    <r>
      <rPr>
        <vertAlign val="superscript"/>
        <sz val="7.5"/>
        <rFont val="Arial CE"/>
        <charset val="238"/>
      </rPr>
      <t xml:space="preserve">a </t>
    </r>
  </si>
  <si>
    <r>
      <t xml:space="preserve">Participants of permanent and temporary forms of pursuits </t>
    </r>
    <r>
      <rPr>
        <vertAlign val="superscript"/>
        <sz val="7.5"/>
        <color theme="1" tint="0.34998626667073579"/>
        <rFont val="Arial CE"/>
        <charset val="238"/>
      </rPr>
      <t>a</t>
    </r>
    <r>
      <rPr>
        <sz val="7.5"/>
        <color theme="1" tint="0.34998626667073579"/>
        <rFont val="Arial CE"/>
      </rPr>
      <t xml:space="preserve"> </t>
    </r>
  </si>
  <si>
    <r>
      <t xml:space="preserve">placówki
</t>
    </r>
    <r>
      <rPr>
        <sz val="7.5"/>
        <color theme="1" tint="0.34998626667073579"/>
        <rFont val="Arial"/>
        <family val="2"/>
        <charset val="238"/>
      </rPr>
      <t>establish-ments</t>
    </r>
  </si>
  <si>
    <r>
      <t xml:space="preserve">miejsca 
</t>
    </r>
    <r>
      <rPr>
        <sz val="7.5"/>
        <color theme="1" tint="0.34998626667073579"/>
        <rFont val="Arial"/>
        <family val="2"/>
        <charset val="238"/>
      </rPr>
      <t>beds</t>
    </r>
  </si>
  <si>
    <r>
      <t xml:space="preserve">ogółem
</t>
    </r>
    <r>
      <rPr>
        <sz val="7.5"/>
        <color theme="1" tint="0.34998626667073579"/>
        <rFont val="Arial"/>
        <family val="2"/>
        <charset val="238"/>
      </rPr>
      <t>total</t>
    </r>
  </si>
  <si>
    <r>
      <t xml:space="preserve">na 100 miejsc
</t>
    </r>
    <r>
      <rPr>
        <sz val="7.5"/>
        <color theme="1" tint="0.34998626667073579"/>
        <rFont val="Arial"/>
        <family val="2"/>
        <charset val="238"/>
      </rPr>
      <t>per 100 beds</t>
    </r>
  </si>
  <si>
    <r>
      <t xml:space="preserve">korzystający    </t>
    </r>
    <r>
      <rPr>
        <sz val="7.5"/>
        <color theme="1" tint="0.34998626667073579"/>
        <rFont val="Arial"/>
        <family val="2"/>
        <charset val="238"/>
      </rPr>
      <t>boarders</t>
    </r>
  </si>
  <si>
    <r>
      <t>STUDENT  DORMITORIES</t>
    </r>
    <r>
      <rPr>
        <vertAlign val="superscript"/>
        <sz val="7.5"/>
        <color theme="1" tint="0.34998626667073579"/>
        <rFont val="Arial CE"/>
      </rPr>
      <t xml:space="preserve"> </t>
    </r>
    <r>
      <rPr>
        <sz val="7.5"/>
        <color theme="1" tint="0.34998626667073579"/>
        <rFont val="Arial CE"/>
      </rPr>
      <t xml:space="preserve">  </t>
    </r>
  </si>
  <si>
    <t xml:space="preserve">of which grade 1 </t>
  </si>
  <si>
    <t>of which grade 1</t>
  </si>
  <si>
    <t xml:space="preserve">a Na podbudowie programowej VI klasy szkoły podstawowej. </t>
  </si>
  <si>
    <r>
      <t>with job-training sections</t>
    </r>
    <r>
      <rPr>
        <vertAlign val="superscript"/>
        <sz val="7.5"/>
        <color theme="1" tint="0.34998626667073579"/>
        <rFont val="Arial CE"/>
      </rPr>
      <t xml:space="preserve">a </t>
    </r>
  </si>
  <si>
    <r>
      <t>with job-training sections</t>
    </r>
    <r>
      <rPr>
        <vertAlign val="superscript"/>
        <sz val="7.5"/>
        <color theme="1" tint="0.34998626667073579"/>
        <rFont val="Arial CE"/>
        <charset val="238"/>
      </rPr>
      <t xml:space="preserve">a </t>
    </r>
  </si>
  <si>
    <r>
      <t xml:space="preserve"> NARROW FIELDS  OF  EDUCATION</t>
    </r>
    <r>
      <rPr>
        <vertAlign val="superscript"/>
        <sz val="7.5"/>
        <color theme="1" tint="0.34998626667073579"/>
        <rFont val="Arial CE"/>
        <charset val="238"/>
      </rPr>
      <t>a</t>
    </r>
  </si>
  <si>
    <r>
      <t xml:space="preserve">uczniowie
</t>
    </r>
    <r>
      <rPr>
        <sz val="7.5"/>
        <color theme="1" tint="0.34998626667073579"/>
        <rFont val="Arial"/>
        <family val="2"/>
        <charset val="238"/>
      </rPr>
      <t>students</t>
    </r>
  </si>
  <si>
    <r>
      <t>GENERAL SECONDARY SCHOOLS FOR YOUTH</t>
    </r>
    <r>
      <rPr>
        <vertAlign val="superscript"/>
        <sz val="7.5"/>
        <color theme="1" tint="0.34998626667073579"/>
        <rFont val="Arial CE"/>
      </rPr>
      <t>a</t>
    </r>
    <r>
      <rPr>
        <sz val="7.5"/>
        <color theme="1" tint="0.34998626667073579"/>
        <rFont val="Arial CE"/>
      </rPr>
      <t xml:space="preserve"> (excluding special schools) </t>
    </r>
  </si>
  <si>
    <r>
      <t>Fizyczna</t>
    </r>
    <r>
      <rPr>
        <vertAlign val="superscript"/>
        <sz val="7.5"/>
        <rFont val="Arial CE"/>
        <charset val="238"/>
      </rPr>
      <t xml:space="preserve">c </t>
    </r>
    <r>
      <rPr>
        <sz val="7.5"/>
        <rFont val="Arial CE"/>
        <charset val="238"/>
      </rPr>
      <t>………………………….</t>
    </r>
  </si>
  <si>
    <r>
      <t>Physical sciences</t>
    </r>
    <r>
      <rPr>
        <vertAlign val="superscript"/>
        <sz val="7.5"/>
        <color theme="1" tint="0.34998626667073579"/>
        <rFont val="Arial CE"/>
        <charset val="238"/>
      </rPr>
      <t xml:space="preserve">c </t>
    </r>
  </si>
  <si>
    <t xml:space="preserve">STUDENTS AND GRADUATES OF POST-SECONDARY SCHOOLS (excluding special schools) BY FIELDS  </t>
  </si>
  <si>
    <r>
      <t>akademiccy</t>
    </r>
    <r>
      <rPr>
        <vertAlign val="superscript"/>
        <sz val="7"/>
        <rFont val="Arial CE"/>
        <charset val="238"/>
      </rPr>
      <t>a</t>
    </r>
  </si>
  <si>
    <r>
      <t>Absolwenci</t>
    </r>
    <r>
      <rPr>
        <vertAlign val="superscript"/>
        <sz val="7"/>
        <rFont val="Arial CE"/>
        <charset val="238"/>
      </rPr>
      <t xml:space="preserve">b </t>
    </r>
  </si>
  <si>
    <r>
      <t xml:space="preserve"> teachers </t>
    </r>
    <r>
      <rPr>
        <vertAlign val="superscript"/>
        <sz val="7"/>
        <color theme="1" tint="0.34998626667073579"/>
        <rFont val="Arial CE"/>
        <charset val="238"/>
      </rPr>
      <t>a</t>
    </r>
  </si>
  <si>
    <r>
      <t>Graduates</t>
    </r>
    <r>
      <rPr>
        <vertAlign val="superscript"/>
        <sz val="7"/>
        <color theme="1" tint="0.34998626667073579"/>
        <rFont val="Arial"/>
        <family val="2"/>
        <charset val="238"/>
      </rPr>
      <t>b</t>
    </r>
    <r>
      <rPr>
        <sz val="7"/>
        <color theme="1" tint="0.34998626667073579"/>
        <rFont val="Arial"/>
        <family val="2"/>
        <charset val="238"/>
      </rPr>
      <t xml:space="preserve"> </t>
    </r>
  </si>
  <si>
    <r>
      <t xml:space="preserve">razem
</t>
    </r>
    <r>
      <rPr>
        <sz val="7"/>
        <color theme="1" tint="0.34998626667073579"/>
        <rFont val="Arial"/>
        <family val="2"/>
        <charset val="238"/>
      </rPr>
      <t>total</t>
    </r>
  </si>
  <si>
    <r>
      <t xml:space="preserve">stacjonarnych
</t>
    </r>
    <r>
      <rPr>
        <sz val="7"/>
        <color theme="1" tint="0.34998626667073579"/>
        <rFont val="Arial"/>
        <family val="2"/>
        <charset val="238"/>
      </rPr>
      <t>full-time programmes</t>
    </r>
  </si>
  <si>
    <r>
      <t xml:space="preserve">Z liczby ogółem na studiach
</t>
    </r>
    <r>
      <rPr>
        <sz val="7"/>
        <color theme="1" tint="0.34998626667073579"/>
        <rFont val="Arial CE"/>
        <charset val="238"/>
      </rPr>
      <t>Of total number at study forms</t>
    </r>
  </si>
  <si>
    <r>
      <t xml:space="preserve">niestacjonarnych
</t>
    </r>
    <r>
      <rPr>
        <sz val="7"/>
        <color theme="1" tint="0.34998626667073579"/>
        <rFont val="Arial"/>
        <family val="2"/>
        <charset val="238"/>
      </rPr>
      <t>part-time programmes</t>
    </r>
  </si>
  <si>
    <r>
      <t xml:space="preserve">w tym kobiety
</t>
    </r>
    <r>
      <rPr>
        <sz val="7"/>
        <color theme="1" tint="0.34998626667073579"/>
        <rFont val="Arial"/>
        <family val="2"/>
        <charset val="238"/>
      </rPr>
      <t>of which females</t>
    </r>
  </si>
  <si>
    <r>
      <t xml:space="preserve">W tym kobiety
</t>
    </r>
    <r>
      <rPr>
        <sz val="7"/>
        <color theme="1" tint="0.34998626667073579"/>
        <rFont val="Arial CE"/>
        <charset val="238"/>
      </rPr>
      <t>Of which females</t>
    </r>
  </si>
  <si>
    <r>
      <t xml:space="preserve">Ogółem
</t>
    </r>
    <r>
      <rPr>
        <sz val="7"/>
        <color theme="1" tint="0.34998626667073579"/>
        <rFont val="Arial"/>
        <family val="2"/>
        <charset val="238"/>
      </rPr>
      <t>Grand total</t>
    </r>
  </si>
  <si>
    <t>Y E A R S
TYPE OF SCHOOLS</t>
  </si>
  <si>
    <t xml:space="preserve">L A T A
TYPY SZKÓŁ </t>
  </si>
  <si>
    <t xml:space="preserve">  w tym z tytułem naukowym profesora…………………………….</t>
  </si>
  <si>
    <r>
      <t>Studenci     </t>
    </r>
    <r>
      <rPr>
        <sz val="7"/>
        <rFont val="Arial CE"/>
        <charset val="238"/>
      </rPr>
      <t xml:space="preserve">Students </t>
    </r>
  </si>
  <si>
    <r>
      <t xml:space="preserve">Absolwenci </t>
    </r>
    <r>
      <rPr>
        <vertAlign val="superscript"/>
        <sz val="7"/>
        <rFont val="Arial CE"/>
        <charset val="238"/>
      </rPr>
      <t>b</t>
    </r>
    <r>
      <rPr>
        <sz val="7"/>
        <rFont val="Arial CE"/>
      </rPr>
      <t xml:space="preserve"> </t>
    </r>
  </si>
  <si>
    <r>
      <rPr>
        <sz val="7"/>
        <color theme="1" tint="0.34998626667073579"/>
        <rFont val="Arial CE"/>
        <charset val="238"/>
      </rPr>
      <t xml:space="preserve">Graduates </t>
    </r>
    <r>
      <rPr>
        <vertAlign val="superscript"/>
        <sz val="7"/>
        <color theme="1" tint="0.34998626667073579"/>
        <rFont val="Arial CE"/>
        <charset val="238"/>
      </rPr>
      <t>b</t>
    </r>
    <r>
      <rPr>
        <sz val="7"/>
        <color theme="1" tint="0.34998626667073579"/>
        <rFont val="Arial CE"/>
        <charset val="238"/>
      </rPr>
      <t xml:space="preserve"> </t>
    </r>
  </si>
  <si>
    <r>
      <t>słuchacze studiów
 podyplomowych</t>
    </r>
    <r>
      <rPr>
        <vertAlign val="superscript"/>
        <sz val="7"/>
        <rFont val="Arial"/>
        <family val="2"/>
        <charset val="238"/>
      </rPr>
      <t xml:space="preserve"> a</t>
    </r>
    <r>
      <rPr>
        <sz val="7"/>
        <rFont val="Arial"/>
        <family val="2"/>
        <charset val="238"/>
      </rPr>
      <t xml:space="preserve">
</t>
    </r>
    <r>
      <rPr>
        <sz val="7"/>
        <color theme="1" tint="0.34998626667073579"/>
        <rFont val="Arial"/>
        <family val="2"/>
        <charset val="238"/>
      </rPr>
      <t>students of postgraduate studies</t>
    </r>
    <r>
      <rPr>
        <vertAlign val="superscript"/>
        <sz val="7"/>
        <color theme="1" tint="0.34998626667073579"/>
        <rFont val="Arial"/>
        <family val="2"/>
        <charset val="238"/>
      </rPr>
      <t xml:space="preserve"> a</t>
    </r>
  </si>
  <si>
    <r>
      <t xml:space="preserve">wydane świadectwa słuchaczom studiów podyplomowych
</t>
    </r>
    <r>
      <rPr>
        <sz val="7"/>
        <color theme="1" tint="0.34998626667073579"/>
        <rFont val="Arial"/>
        <family val="2"/>
        <charset val="238"/>
      </rPr>
      <t>certificates issued to students of postgraduate studies</t>
    </r>
  </si>
  <si>
    <r>
      <t xml:space="preserve">uczestnicy studiów doktoranckich
</t>
    </r>
    <r>
      <rPr>
        <sz val="7"/>
        <color theme="1" tint="0.34998626667073579"/>
        <rFont val="Arial"/>
        <family val="2"/>
        <charset val="238"/>
      </rPr>
      <t>students of doctoral studies</t>
    </r>
  </si>
  <si>
    <r>
      <t xml:space="preserve">NARROW  FIELD  OF  EDUCATION </t>
    </r>
    <r>
      <rPr>
        <vertAlign val="superscript"/>
        <sz val="7.5"/>
        <color theme="1" tint="0.34998626667073579"/>
        <rFont val="Arial"/>
        <family val="2"/>
        <charset val="238"/>
      </rPr>
      <t>a</t>
    </r>
  </si>
  <si>
    <r>
      <t xml:space="preserve">słuchacze 
</t>
    </r>
    <r>
      <rPr>
        <sz val="7.5"/>
        <color theme="1" tint="0.34998626667073579"/>
        <rFont val="Arial"/>
        <family val="2"/>
        <charset val="238"/>
      </rPr>
      <t xml:space="preserve">students </t>
    </r>
  </si>
  <si>
    <t>Primary schools</t>
  </si>
  <si>
    <r>
      <t>Technika</t>
    </r>
    <r>
      <rPr>
        <vertAlign val="superscript"/>
        <sz val="7.5"/>
        <rFont val="Arial CE"/>
        <charset val="238"/>
      </rPr>
      <t>b</t>
    </r>
    <r>
      <rPr>
        <sz val="7.5"/>
        <rFont val="Arial CE"/>
      </rPr>
      <t xml:space="preserve"> ...........................</t>
    </r>
  </si>
  <si>
    <r>
      <t>General secondary schools</t>
    </r>
    <r>
      <rPr>
        <vertAlign val="superscript"/>
        <sz val="7.5"/>
        <color theme="1" tint="0.34998626667073579"/>
        <rFont val="Arial"/>
        <family val="2"/>
        <charset val="238"/>
      </rPr>
      <t xml:space="preserve"> a</t>
    </r>
  </si>
  <si>
    <r>
      <t>Technical secondary schools</t>
    </r>
    <r>
      <rPr>
        <vertAlign val="superscript"/>
        <sz val="7.5"/>
        <color theme="1" tint="0.34998626667073579"/>
        <rFont val="Arial CE"/>
        <charset val="238"/>
      </rPr>
      <t>b</t>
    </r>
  </si>
  <si>
    <r>
      <t xml:space="preserve">L A T A 
</t>
    </r>
    <r>
      <rPr>
        <sz val="7"/>
        <color theme="1" tint="0.34998626667073579"/>
        <rFont val="Arial"/>
        <family val="2"/>
        <charset val="238"/>
      </rPr>
      <t>Y E A R S</t>
    </r>
    <r>
      <rPr>
        <sz val="7"/>
        <rFont val="Arial"/>
        <family val="2"/>
        <charset val="238"/>
      </rPr>
      <t xml:space="preserve">
JĘZYKI  OBCE
</t>
    </r>
    <r>
      <rPr>
        <sz val="7"/>
        <color theme="1" tint="0.34998626667073579"/>
        <rFont val="Arial"/>
        <family val="2"/>
        <charset val="238"/>
      </rPr>
      <t>FOREIGN  LANGUAGES</t>
    </r>
  </si>
  <si>
    <r>
      <t xml:space="preserve">W % ogółu uczniów w szkołach     </t>
    </r>
    <r>
      <rPr>
        <sz val="7"/>
        <color theme="1" tint="0.34998626667073579"/>
        <rFont val="Arial"/>
        <family val="2"/>
        <charset val="238"/>
      </rPr>
      <t>In % of total pupils and students at schools</t>
    </r>
  </si>
  <si>
    <r>
      <t xml:space="preserve">podstawowych     </t>
    </r>
    <r>
      <rPr>
        <sz val="7"/>
        <color theme="1" tint="0.34998626667073579"/>
        <rFont val="Arial"/>
        <family val="2"/>
        <charset val="238"/>
      </rPr>
      <t>primary</t>
    </r>
  </si>
  <si>
    <r>
      <t xml:space="preserve">miasta
</t>
    </r>
    <r>
      <rPr>
        <sz val="7"/>
        <color theme="1" tint="0.34998626667073579"/>
        <rFont val="Arial"/>
        <family val="2"/>
        <charset val="238"/>
      </rPr>
      <t>urban
areas</t>
    </r>
  </si>
  <si>
    <r>
      <t xml:space="preserve">wieś
</t>
    </r>
    <r>
      <rPr>
        <sz val="7"/>
        <color theme="1" tint="0.34998626667073579"/>
        <rFont val="Arial"/>
        <family val="2"/>
        <charset val="238"/>
      </rPr>
      <t>rural 
areas</t>
    </r>
  </si>
  <si>
    <r>
      <t xml:space="preserve">gimnazjach
</t>
    </r>
    <r>
      <rPr>
        <sz val="7"/>
        <color theme="1" tint="0.34998626667073579"/>
        <rFont val="Arial"/>
        <family val="2"/>
        <charset val="238"/>
      </rPr>
      <t>lower secondary</t>
    </r>
  </si>
  <si>
    <t>PUPILS AND STUDENTS LEARNING FOREIGN LANGUAGES IN SCHOOLS FOR CHILDREN AND YOUTH AND</t>
  </si>
  <si>
    <r>
      <t xml:space="preserve">L A T A 
</t>
    </r>
    <r>
      <rPr>
        <sz val="7.5"/>
        <color theme="1" tint="0.34998626667073579"/>
        <rFont val="Arial"/>
        <family val="2"/>
        <charset val="238"/>
      </rPr>
      <t>Y E A R S</t>
    </r>
    <r>
      <rPr>
        <sz val="7.5"/>
        <rFont val="Arial"/>
        <family val="2"/>
        <charset val="238"/>
      </rPr>
      <t xml:space="preserve">
JĘZYKI  OBCE
F</t>
    </r>
    <r>
      <rPr>
        <sz val="7.5"/>
        <color theme="1" tint="0.34998626667073579"/>
        <rFont val="Arial"/>
        <family val="2"/>
        <charset val="238"/>
      </rPr>
      <t>OREIGN  LANGUAGES</t>
    </r>
  </si>
  <si>
    <r>
      <t xml:space="preserve">Ogółem
</t>
    </r>
    <r>
      <rPr>
        <sz val="7.5"/>
        <color theme="1" tint="0.34998626667073579"/>
        <rFont val="Arial"/>
        <family val="2"/>
        <charset val="238"/>
      </rPr>
      <t>Grand total</t>
    </r>
  </si>
  <si>
    <r>
      <t xml:space="preserve">podstawowych
</t>
    </r>
    <r>
      <rPr>
        <sz val="7.5"/>
        <color theme="1" tint="0.34998626667073579"/>
        <rFont val="Arial"/>
        <family val="2"/>
        <charset val="238"/>
      </rPr>
      <t>primary</t>
    </r>
  </si>
  <si>
    <r>
      <t xml:space="preserve">W % ogółu uczniów w szkołach            </t>
    </r>
    <r>
      <rPr>
        <sz val="7.5"/>
        <color theme="1" tint="0.34998626667073579"/>
        <rFont val="Arial"/>
        <family val="2"/>
        <charset val="238"/>
      </rPr>
      <t>In % of total students at school</t>
    </r>
  </si>
  <si>
    <r>
      <t xml:space="preserve">gimnazjach
</t>
    </r>
    <r>
      <rPr>
        <sz val="7.5"/>
        <color theme="1" tint="0.34998626667073579"/>
        <rFont val="Arial"/>
        <family val="2"/>
        <charset val="238"/>
      </rPr>
      <t>lower secondary</t>
    </r>
  </si>
  <si>
    <r>
      <t xml:space="preserve">rektora dla
najlepszych
studentów
</t>
    </r>
    <r>
      <rPr>
        <sz val="7.5"/>
        <color theme="1" tint="0.34998626667073579"/>
        <rFont val="Arial"/>
        <family val="2"/>
        <charset val="238"/>
      </rPr>
      <t>scholarship for outstanding students awarded by the rectors</t>
    </r>
  </si>
  <si>
    <r>
      <t xml:space="preserve">socjalne
</t>
    </r>
    <r>
      <rPr>
        <sz val="7.5"/>
        <color theme="1" tint="0.34998626667073579"/>
        <rFont val="Arial"/>
        <family val="2"/>
        <charset val="238"/>
      </rPr>
      <t>social grant</t>
    </r>
  </si>
  <si>
    <r>
      <t xml:space="preserve">STUDENTS LEARNING FOREIGN LANGUAGES IN SCHOOLS FOR ADULTS </t>
    </r>
    <r>
      <rPr>
        <vertAlign val="superscript"/>
        <sz val="7.5"/>
        <color theme="1" tint="0.34998626667073579"/>
        <rFont val="Arial"/>
        <family val="2"/>
        <charset val="238"/>
      </rPr>
      <t>a</t>
    </r>
  </si>
  <si>
    <t>BOARDING SCHOOLS  AND  DORMITORIES  FOR  CHILDREN  AND  YOUTH  (excluding  special  schools)</t>
  </si>
  <si>
    <t xml:space="preserve">                        GRADUATES  OF  HIGHER  EDUCATION  INSTITUTIONS  BY  MODE OF STUDY  AND  TYPE  OF  SCHOOLS</t>
  </si>
  <si>
    <r>
      <t xml:space="preserve">Z liczby ogółem na studiach
</t>
    </r>
    <r>
      <rPr>
        <sz val="7"/>
        <color theme="1" tint="0.34998626667073579"/>
        <rFont val="Arial CE"/>
        <charset val="238"/>
      </rPr>
      <t>Of total number in</t>
    </r>
  </si>
  <si>
    <r>
      <t xml:space="preserve"> FOREIGNERS</t>
    </r>
    <r>
      <rPr>
        <vertAlign val="superscript"/>
        <sz val="7.5"/>
        <color theme="1" tint="0.34998626667073579"/>
        <rFont val="Arial CE"/>
      </rPr>
      <t>a</t>
    </r>
    <r>
      <rPr>
        <sz val="7.5"/>
        <color theme="1" tint="0.34998626667073579"/>
        <rFont val="Arial CE"/>
      </rPr>
      <t xml:space="preserve"> — STUDENTS  AND  GRADUATES  BY  MODE OF STUDY  AND  TYPE  OF  SCHOOLS</t>
    </r>
  </si>
  <si>
    <t xml:space="preserve">                        POSTGRADUATE  AND  DOCTORAL  PROGRAMMES</t>
  </si>
  <si>
    <r>
      <t>niepełnosprawni intelektualnie w stopniu głębokim</t>
    </r>
    <r>
      <rPr>
        <vertAlign val="superscript"/>
        <sz val="7.5"/>
        <rFont val="Arial CE"/>
        <charset val="238"/>
      </rPr>
      <t>c</t>
    </r>
    <r>
      <rPr>
        <sz val="7.5"/>
        <rFont val="Arial CE"/>
      </rPr>
      <t xml:space="preserve">  </t>
    </r>
  </si>
  <si>
    <r>
      <t>with a profound intellectual disability</t>
    </r>
    <r>
      <rPr>
        <vertAlign val="superscript"/>
        <sz val="7.5"/>
        <color theme="1" tint="0.34998626667073579"/>
        <rFont val="Arial CE"/>
        <charset val="238"/>
      </rPr>
      <t>c</t>
    </r>
  </si>
  <si>
    <r>
      <t xml:space="preserve">w tym otrzymujący stypendia
</t>
    </r>
    <r>
      <rPr>
        <sz val="7.5"/>
        <color theme="1" tint="0.34998626667073579"/>
        <rFont val="Arial"/>
        <family val="2"/>
        <charset val="238"/>
      </rPr>
      <t>of which scholarships recipients of</t>
    </r>
  </si>
  <si>
    <r>
      <t>STAGE I SECTORAL VOCATIONAL SCHOOLS</t>
    </r>
    <r>
      <rPr>
        <vertAlign val="superscript"/>
        <sz val="7.5"/>
        <color theme="1" tint="0.34998626667073579"/>
        <rFont val="Arial CE"/>
        <charset val="238"/>
      </rPr>
      <t>a</t>
    </r>
    <r>
      <rPr>
        <sz val="7.5"/>
        <color theme="1" tint="0.34998626667073579"/>
        <rFont val="Arial CE"/>
        <charset val="238"/>
      </rPr>
      <t xml:space="preserve"> FOR YOUTH  (excluding special schools) </t>
    </r>
  </si>
  <si>
    <r>
      <t>PODGRUPY  KIERUNKÓW  KSZTAŁCENIA</t>
    </r>
    <r>
      <rPr>
        <vertAlign val="superscript"/>
        <sz val="7.5"/>
        <rFont val="Arial CE"/>
        <charset val="238"/>
      </rPr>
      <t xml:space="preserve">b </t>
    </r>
  </si>
  <si>
    <r>
      <t xml:space="preserve"> NARROW FIELDS  OF  EDUCATION</t>
    </r>
    <r>
      <rPr>
        <vertAlign val="superscript"/>
        <sz val="7.5"/>
        <color theme="1" tint="0.34998626667073579"/>
        <rFont val="Arial CE"/>
        <charset val="238"/>
      </rPr>
      <t>b</t>
    </r>
  </si>
  <si>
    <t>a W roku szkolnym 2010/11 łącznie z technikami uzupełniającymi.</t>
  </si>
  <si>
    <t>of which educating only in the art subject</t>
  </si>
  <si>
    <t>2018/19</t>
  </si>
  <si>
    <r>
      <t xml:space="preserve">  STUDENTS OF HIGHER  EDUCATION INSTITUTIONS RECEIVING SCHOLARSHIPS AND GRANTS</t>
    </r>
    <r>
      <rPr>
        <vertAlign val="superscript"/>
        <sz val="7.5"/>
        <color rgb="FF595959"/>
        <rFont val="Arial CE"/>
      </rPr>
      <t>a</t>
    </r>
  </si>
  <si>
    <r>
      <t>absolwenci</t>
    </r>
    <r>
      <rPr>
        <vertAlign val="superscript"/>
        <sz val="7.5"/>
        <color rgb="FFFF0000"/>
        <rFont val="Arial"/>
        <family val="2"/>
        <charset val="238"/>
      </rPr>
      <t>b</t>
    </r>
    <r>
      <rPr>
        <sz val="7.5"/>
        <rFont val="Arial"/>
        <family val="2"/>
        <charset val="238"/>
      </rPr>
      <t xml:space="preserve">
</t>
    </r>
    <r>
      <rPr>
        <sz val="7.5"/>
        <color theme="1" tint="0.34998626667073579"/>
        <rFont val="Arial"/>
        <family val="2"/>
        <charset val="238"/>
      </rPr>
      <t>graduates</t>
    </r>
    <r>
      <rPr>
        <vertAlign val="superscript"/>
        <sz val="7.5"/>
        <color theme="1" tint="0.34998626667073579"/>
        <rFont val="Arial"/>
        <family val="2"/>
        <charset val="238"/>
      </rPr>
      <t>b</t>
    </r>
  </si>
  <si>
    <r>
      <t>absolwenci</t>
    </r>
    <r>
      <rPr>
        <vertAlign val="superscript"/>
        <sz val="7"/>
        <color rgb="FFFF0000"/>
        <rFont val="Arial"/>
        <family val="2"/>
        <charset val="238"/>
      </rPr>
      <t>b</t>
    </r>
    <r>
      <rPr>
        <sz val="7"/>
        <rFont val="Arial"/>
        <family val="2"/>
        <charset val="238"/>
      </rPr>
      <t xml:space="preserve">
</t>
    </r>
    <r>
      <rPr>
        <sz val="7"/>
        <color theme="1" tint="0.34998626667073579"/>
        <rFont val="Arial"/>
        <family val="2"/>
        <charset val="238"/>
      </rPr>
      <t>graduates</t>
    </r>
    <r>
      <rPr>
        <vertAlign val="superscript"/>
        <sz val="7"/>
        <color theme="1" tint="0.34998626667073579"/>
        <rFont val="Arial"/>
        <family val="2"/>
        <charset val="238"/>
      </rPr>
      <t>b</t>
    </r>
  </si>
  <si>
    <r>
      <t xml:space="preserve">ogółem    </t>
    </r>
    <r>
      <rPr>
        <sz val="7.5"/>
        <color rgb="FF595959"/>
        <rFont val="Arial"/>
        <family val="2"/>
        <charset val="238"/>
      </rPr>
      <t>total</t>
    </r>
  </si>
  <si>
    <r>
      <t xml:space="preserve">w tym kobiety
</t>
    </r>
    <r>
      <rPr>
        <sz val="7.5"/>
        <color rgb="FF595959"/>
        <rFont val="Arial"/>
        <family val="2"/>
        <charset val="238"/>
      </rPr>
      <t>of which females</t>
    </r>
  </si>
  <si>
    <r>
      <t xml:space="preserve">                        ACADEMIC TEACHERS </t>
    </r>
    <r>
      <rPr>
        <vertAlign val="superscript"/>
        <sz val="7.5"/>
        <color rgb="FF595959"/>
        <rFont val="Arial"/>
        <family val="2"/>
        <charset val="238"/>
      </rPr>
      <t>a</t>
    </r>
    <r>
      <rPr>
        <sz val="7.5"/>
        <color rgb="FF595959"/>
        <rFont val="Arial"/>
        <family val="2"/>
        <charset val="238"/>
      </rPr>
      <t xml:space="preserve"> IN HIGHER EDUCATION INSTITUTIONS</t>
    </r>
  </si>
  <si>
    <r>
      <t xml:space="preserve">Uczniowie   </t>
    </r>
    <r>
      <rPr>
        <sz val="7"/>
        <color rgb="FF595959"/>
        <rFont val="Arial CE"/>
        <charset val="238"/>
      </rPr>
      <t>  Students</t>
    </r>
    <r>
      <rPr>
        <sz val="7"/>
        <color theme="1" tint="0.34998626667073579"/>
        <rFont val="Arial CE"/>
        <charset val="238"/>
      </rPr>
      <t xml:space="preserve"> </t>
    </r>
  </si>
  <si>
    <r>
      <t>Absolwenci  </t>
    </r>
    <r>
      <rPr>
        <sz val="7"/>
        <color rgb="FF595959"/>
        <rFont val="Arial CE"/>
        <charset val="238"/>
      </rPr>
      <t xml:space="preserve">Graduates </t>
    </r>
  </si>
  <si>
    <r>
      <t xml:space="preserve">uczniowie
</t>
    </r>
    <r>
      <rPr>
        <sz val="7"/>
        <color rgb="FF595959"/>
        <rFont val="Arial"/>
        <family val="2"/>
        <charset val="238"/>
      </rPr>
      <t>students</t>
    </r>
  </si>
  <si>
    <r>
      <t>TECHNICAL  SECONDARY  SCHOOLS  FOR  YOUTH</t>
    </r>
    <r>
      <rPr>
        <vertAlign val="superscript"/>
        <sz val="7.5"/>
        <color rgb="FF595959"/>
        <rFont val="Arial CE"/>
        <charset val="238"/>
      </rPr>
      <t>a</t>
    </r>
    <r>
      <rPr>
        <sz val="7.5"/>
        <color rgb="FF595959"/>
        <rFont val="Arial CE"/>
        <charset val="238"/>
      </rPr>
      <t xml:space="preserve">  (excluding special schools) </t>
    </r>
  </si>
  <si>
    <r>
      <t xml:space="preserve">SPECIAL  EDUCATIONAL  CENTRES </t>
    </r>
    <r>
      <rPr>
        <vertAlign val="superscript"/>
        <sz val="7.5"/>
        <color rgb="FF595959"/>
        <rFont val="Arial CE"/>
      </rPr>
      <t>a</t>
    </r>
  </si>
  <si>
    <r>
      <t xml:space="preserve">Licea ogólnokształcące </t>
    </r>
    <r>
      <rPr>
        <vertAlign val="superscript"/>
        <sz val="7.5"/>
        <rFont val="Arial CE"/>
        <charset val="238"/>
      </rPr>
      <t>b</t>
    </r>
  </si>
  <si>
    <r>
      <t xml:space="preserve">General secondary </t>
    </r>
    <r>
      <rPr>
        <vertAlign val="superscript"/>
        <sz val="7.5"/>
        <color theme="1" tint="0.34998626667073579"/>
        <rFont val="Arial CE"/>
        <charset val="238"/>
      </rPr>
      <t>b</t>
    </r>
  </si>
  <si>
    <r>
      <t xml:space="preserve">Technika </t>
    </r>
    <r>
      <rPr>
        <vertAlign val="superscript"/>
        <sz val="7.5"/>
        <rFont val="Arial CE"/>
        <charset val="238"/>
      </rPr>
      <t>c</t>
    </r>
  </si>
  <si>
    <r>
      <t xml:space="preserve">Technical secondary </t>
    </r>
    <r>
      <rPr>
        <vertAlign val="superscript"/>
        <sz val="7.5"/>
        <color theme="1" tint="0.34998626667073579"/>
        <rFont val="Arial CE"/>
        <charset val="238"/>
      </rPr>
      <t>c</t>
    </r>
  </si>
  <si>
    <r>
      <t>Artystyczne ogólnokształcące</t>
    </r>
    <r>
      <rPr>
        <vertAlign val="superscript"/>
        <sz val="7.5"/>
        <rFont val="Arial CE"/>
        <charset val="238"/>
      </rPr>
      <t xml:space="preserve"> d</t>
    </r>
    <r>
      <rPr>
        <sz val="7.5"/>
        <rFont val="Arial CE"/>
      </rPr>
      <t xml:space="preserve"> …………………………………..</t>
    </r>
  </si>
  <si>
    <r>
      <t xml:space="preserve">General art. </t>
    </r>
    <r>
      <rPr>
        <vertAlign val="superscript"/>
        <sz val="7.5"/>
        <color theme="1" tint="0.34998626667073579"/>
        <rFont val="Arial CE"/>
      </rPr>
      <t>d</t>
    </r>
    <r>
      <rPr>
        <sz val="7.5"/>
        <color theme="1" tint="0.34998626667073579"/>
        <rFont val="Arial CE"/>
      </rPr>
      <t xml:space="preserve"> </t>
    </r>
  </si>
  <si>
    <r>
      <t xml:space="preserve">licea ogólnokształcące </t>
    </r>
    <r>
      <rPr>
        <vertAlign val="superscript"/>
        <sz val="7.5"/>
        <rFont val="Arial CE"/>
        <charset val="238"/>
      </rPr>
      <t>b</t>
    </r>
  </si>
  <si>
    <r>
      <t xml:space="preserve">general secondary </t>
    </r>
    <r>
      <rPr>
        <vertAlign val="superscript"/>
        <sz val="7.5"/>
        <color theme="1" tint="0.34998626667073579"/>
        <rFont val="Arial CE"/>
        <charset val="238"/>
      </rPr>
      <t>b</t>
    </r>
  </si>
  <si>
    <r>
      <t xml:space="preserve">technika </t>
    </r>
    <r>
      <rPr>
        <vertAlign val="superscript"/>
        <sz val="7.5"/>
        <rFont val="Arial CE"/>
        <charset val="238"/>
      </rPr>
      <t>c</t>
    </r>
  </si>
  <si>
    <r>
      <t xml:space="preserve">technical secondary </t>
    </r>
    <r>
      <rPr>
        <vertAlign val="superscript"/>
        <sz val="7.5"/>
        <color theme="1" tint="0.34998626667073579"/>
        <rFont val="Arial CE"/>
        <charset val="238"/>
      </rPr>
      <t>c</t>
    </r>
  </si>
  <si>
    <t>Uczelnie</t>
  </si>
  <si>
    <t>Higher education institutions</t>
  </si>
  <si>
    <r>
      <t xml:space="preserve">podstawowe </t>
    </r>
    <r>
      <rPr>
        <vertAlign val="superscript"/>
        <sz val="7.5"/>
        <rFont val="Arial"/>
        <family val="2"/>
        <charset val="238"/>
      </rPr>
      <t>b</t>
    </r>
  </si>
  <si>
    <r>
      <t xml:space="preserve">primary </t>
    </r>
    <r>
      <rPr>
        <vertAlign val="superscript"/>
        <sz val="7.5"/>
        <color theme="1" tint="0.34998626667073579"/>
        <rFont val="Arial"/>
        <family val="2"/>
        <charset val="238"/>
      </rPr>
      <t>b</t>
    </r>
  </si>
  <si>
    <r>
      <t xml:space="preserve">gimnazja </t>
    </r>
    <r>
      <rPr>
        <vertAlign val="superscript"/>
        <sz val="7.5"/>
        <rFont val="Arial"/>
        <family val="2"/>
        <charset val="238"/>
      </rPr>
      <t>b</t>
    </r>
  </si>
  <si>
    <r>
      <t xml:space="preserve">lower secondary </t>
    </r>
    <r>
      <rPr>
        <vertAlign val="superscript"/>
        <sz val="7.5"/>
        <color theme="1" tint="0.34998626667073579"/>
        <rFont val="Arial"/>
        <family val="2"/>
        <charset val="238"/>
      </rPr>
      <t>b</t>
    </r>
  </si>
  <si>
    <r>
      <t xml:space="preserve">branżowe szkoły I stopnia </t>
    </r>
    <r>
      <rPr>
        <vertAlign val="superscript"/>
        <sz val="7.5"/>
        <rFont val="Arial CE"/>
        <charset val="238"/>
      </rPr>
      <t>cd</t>
    </r>
  </si>
  <si>
    <r>
      <t xml:space="preserve">stage I sectoral vocational </t>
    </r>
    <r>
      <rPr>
        <vertAlign val="superscript"/>
        <sz val="7.5"/>
        <color theme="1" tint="0.34998626667073579"/>
        <rFont val="Arial CE"/>
        <charset val="238"/>
      </rPr>
      <t>cd</t>
    </r>
  </si>
  <si>
    <r>
      <t>licea ogólnokształcące</t>
    </r>
    <r>
      <rPr>
        <vertAlign val="superscript"/>
        <sz val="7.5"/>
        <rFont val="Arial"/>
        <family val="2"/>
        <charset val="238"/>
      </rPr>
      <t xml:space="preserve"> be</t>
    </r>
  </si>
  <si>
    <r>
      <t>general secondary</t>
    </r>
    <r>
      <rPr>
        <vertAlign val="superscript"/>
        <sz val="7.5"/>
        <color theme="1" tint="0.34998626667073579"/>
        <rFont val="Arial"/>
        <family val="2"/>
        <charset val="238"/>
      </rPr>
      <t xml:space="preserve"> be</t>
    </r>
  </si>
  <si>
    <r>
      <t>technika</t>
    </r>
    <r>
      <rPr>
        <vertAlign val="superscript"/>
        <sz val="7.5"/>
        <rFont val="Arial"/>
        <family val="2"/>
        <charset val="238"/>
      </rPr>
      <t xml:space="preserve"> bfg</t>
    </r>
  </si>
  <si>
    <r>
      <t>technical secondary</t>
    </r>
    <r>
      <rPr>
        <vertAlign val="superscript"/>
        <sz val="7.5"/>
        <color theme="1" tint="0.34998626667073579"/>
        <rFont val="Arial"/>
        <family val="2"/>
        <charset val="238"/>
      </rPr>
      <t xml:space="preserve"> bfg</t>
    </r>
  </si>
  <si>
    <r>
      <t>uczelnie</t>
    </r>
    <r>
      <rPr>
        <vertAlign val="superscript"/>
        <sz val="7.5"/>
        <rFont val="Arial"/>
        <family val="2"/>
        <charset val="238"/>
      </rPr>
      <t xml:space="preserve"> h</t>
    </r>
  </si>
  <si>
    <r>
      <t>higher education institutions</t>
    </r>
    <r>
      <rPr>
        <vertAlign val="superscript"/>
        <sz val="7.5"/>
        <color theme="1" tint="0.34998626667073579"/>
        <rFont val="Arial"/>
        <family val="2"/>
        <charset val="238"/>
      </rPr>
      <t xml:space="preserve"> h</t>
    </r>
  </si>
  <si>
    <r>
      <t>NAUCZYCIELE</t>
    </r>
    <r>
      <rPr>
        <vertAlign val="superscript"/>
        <sz val="7.5"/>
        <rFont val="Arial"/>
        <family val="2"/>
        <charset val="238"/>
      </rPr>
      <t xml:space="preserve">a </t>
    </r>
  </si>
  <si>
    <r>
      <t>TEACHERS</t>
    </r>
    <r>
      <rPr>
        <vertAlign val="superscript"/>
        <sz val="7.5"/>
        <color theme="1" tint="0.34998626667073579"/>
        <rFont val="Arial"/>
        <family val="2"/>
        <charset val="238"/>
      </rPr>
      <t>a</t>
    </r>
  </si>
  <si>
    <r>
      <t>Wychowanie przedszkolne</t>
    </r>
    <r>
      <rPr>
        <vertAlign val="superscript"/>
        <sz val="7.5"/>
        <rFont val="Arial"/>
        <family val="2"/>
        <charset val="238"/>
      </rPr>
      <t xml:space="preserve"> k</t>
    </r>
    <r>
      <rPr>
        <sz val="7.5"/>
        <rFont val="Arial"/>
        <family val="2"/>
        <charset val="238"/>
      </rPr>
      <t>…………………….</t>
    </r>
  </si>
  <si>
    <r>
      <t>Pre-primary education</t>
    </r>
    <r>
      <rPr>
        <vertAlign val="superscript"/>
        <sz val="7.5"/>
        <color theme="1" tint="0.34998626667073579"/>
        <rFont val="Arial"/>
        <family val="2"/>
        <charset val="238"/>
      </rPr>
      <t xml:space="preserve"> k</t>
    </r>
  </si>
  <si>
    <r>
      <t xml:space="preserve">licea ogólnokształcące </t>
    </r>
    <r>
      <rPr>
        <vertAlign val="superscript"/>
        <sz val="7.5"/>
        <rFont val="Arial CE"/>
        <charset val="238"/>
      </rPr>
      <t>e</t>
    </r>
  </si>
  <si>
    <r>
      <t xml:space="preserve">general secondary </t>
    </r>
    <r>
      <rPr>
        <vertAlign val="superscript"/>
        <sz val="7.5"/>
        <color theme="1" tint="0.34998626667073579"/>
        <rFont val="Arial CE"/>
        <charset val="238"/>
      </rPr>
      <t>e</t>
    </r>
  </si>
  <si>
    <r>
      <t xml:space="preserve">technika </t>
    </r>
    <r>
      <rPr>
        <vertAlign val="superscript"/>
        <sz val="7.5"/>
        <rFont val="Arial CE"/>
        <charset val="238"/>
      </rPr>
      <t>f</t>
    </r>
  </si>
  <si>
    <r>
      <t xml:space="preserve">technical secondary </t>
    </r>
    <r>
      <rPr>
        <vertAlign val="superscript"/>
        <sz val="7.5"/>
        <color theme="1" tint="0.34998626667073579"/>
        <rFont val="Arial CE"/>
        <charset val="238"/>
      </rPr>
      <t>f</t>
    </r>
  </si>
  <si>
    <r>
      <t xml:space="preserve">artystyczne ogólnokształcące </t>
    </r>
    <r>
      <rPr>
        <vertAlign val="superscript"/>
        <sz val="7.5"/>
        <rFont val="Arial CE"/>
        <charset val="238"/>
      </rPr>
      <t>l</t>
    </r>
    <r>
      <rPr>
        <sz val="7.5"/>
        <rFont val="Arial CE"/>
        <charset val="238"/>
      </rPr>
      <t>.....................</t>
    </r>
  </si>
  <si>
    <r>
      <t xml:space="preserve">general art </t>
    </r>
    <r>
      <rPr>
        <vertAlign val="superscript"/>
        <sz val="7.5"/>
        <color theme="1" tint="0.34998626667073579"/>
        <rFont val="Arial CE"/>
        <charset val="238"/>
      </rPr>
      <t>l</t>
    </r>
  </si>
  <si>
    <r>
      <t>7931</t>
    </r>
    <r>
      <rPr>
        <vertAlign val="superscript"/>
        <sz val="7.5"/>
        <rFont val="Arial"/>
        <family val="2"/>
        <charset val="238"/>
      </rPr>
      <t>m</t>
    </r>
  </si>
  <si>
    <t>uczelnie</t>
  </si>
  <si>
    <t>higher education institutions</t>
  </si>
  <si>
    <r>
      <t xml:space="preserve">licea ogólnokształcące </t>
    </r>
    <r>
      <rPr>
        <vertAlign val="superscript"/>
        <sz val="7.5"/>
        <rFont val="Arial CE"/>
        <charset val="238"/>
      </rPr>
      <t>a</t>
    </r>
  </si>
  <si>
    <r>
      <t xml:space="preserve">general secondary </t>
    </r>
    <r>
      <rPr>
        <vertAlign val="superscript"/>
        <sz val="7.5"/>
        <color theme="1" tint="0.34998626667073579"/>
        <rFont val="Arial CE"/>
        <charset val="238"/>
      </rPr>
      <t>a</t>
    </r>
  </si>
  <si>
    <r>
      <t xml:space="preserve">technika </t>
    </r>
    <r>
      <rPr>
        <vertAlign val="superscript"/>
        <sz val="7.5"/>
        <rFont val="Arial CE"/>
        <charset val="238"/>
      </rPr>
      <t>b</t>
    </r>
  </si>
  <si>
    <r>
      <t xml:space="preserve">technical secondary </t>
    </r>
    <r>
      <rPr>
        <vertAlign val="superscript"/>
        <sz val="7.5"/>
        <color theme="1" tint="0.34998626667073579"/>
        <rFont val="Arial CE"/>
        <charset val="238"/>
      </rPr>
      <t>b</t>
    </r>
  </si>
  <si>
    <r>
      <t xml:space="preserve">artystyczne ogólnokształcące </t>
    </r>
    <r>
      <rPr>
        <vertAlign val="superscript"/>
        <sz val="7.5"/>
        <rFont val="Arial CE"/>
        <charset val="238"/>
      </rPr>
      <t>c</t>
    </r>
    <r>
      <rPr>
        <sz val="7.5"/>
        <rFont val="Arial CE"/>
        <charset val="238"/>
      </rPr>
      <t>.....................</t>
    </r>
  </si>
  <si>
    <r>
      <t xml:space="preserve">general art </t>
    </r>
    <r>
      <rPr>
        <vertAlign val="superscript"/>
        <sz val="7.5"/>
        <color theme="1" tint="0.34998626667073579"/>
        <rFont val="Arial CE"/>
        <charset val="238"/>
      </rPr>
      <t>c</t>
    </r>
  </si>
  <si>
    <r>
      <t>1883</t>
    </r>
    <r>
      <rPr>
        <vertAlign val="superscript"/>
        <sz val="7.5"/>
        <rFont val="Arial CE"/>
        <charset val="238"/>
      </rPr>
      <t>d</t>
    </r>
  </si>
  <si>
    <r>
      <t xml:space="preserve">general secondary </t>
    </r>
    <r>
      <rPr>
        <vertAlign val="superscript"/>
        <sz val="7.5"/>
        <color theme="1" tint="0.34998626667073579"/>
        <rFont val="Arial CE"/>
        <charset val="238"/>
      </rPr>
      <t>a</t>
    </r>
    <r>
      <rPr>
        <sz val="7.5"/>
        <color theme="1" tint="0.34998626667073579"/>
        <rFont val="Arial CE"/>
      </rPr>
      <t xml:space="preserve"> </t>
    </r>
  </si>
  <si>
    <t>Ź r ó d ł o: dane - z wyjątkiem uczelni - Ministerstwa Edukacji Narodowej.</t>
  </si>
  <si>
    <r>
      <rPr>
        <b/>
        <sz val="7.5"/>
        <rFont val="Arial CE"/>
        <charset val="238"/>
      </rPr>
      <t>4609</t>
    </r>
    <r>
      <rPr>
        <b/>
        <vertAlign val="superscript"/>
        <sz val="7.5"/>
        <rFont val="Arial CE"/>
        <charset val="238"/>
      </rPr>
      <t>c</t>
    </r>
  </si>
  <si>
    <r>
      <t xml:space="preserve">Szkoły podstawowe </t>
    </r>
    <r>
      <rPr>
        <b/>
        <vertAlign val="superscript"/>
        <sz val="7.5"/>
        <rFont val="Arial CE"/>
        <charset val="238"/>
      </rPr>
      <t>a</t>
    </r>
  </si>
  <si>
    <r>
      <t xml:space="preserve">Primary schools </t>
    </r>
    <r>
      <rPr>
        <b/>
        <vertAlign val="superscript"/>
        <sz val="7.5"/>
        <color theme="1" tint="0.34998626667073579"/>
        <rFont val="Arial CE"/>
        <charset val="238"/>
      </rPr>
      <t>a</t>
    </r>
  </si>
  <si>
    <r>
      <t xml:space="preserve">Branżowe szkoły I stopnia </t>
    </r>
    <r>
      <rPr>
        <b/>
        <vertAlign val="superscript"/>
        <sz val="7.5"/>
        <rFont val="Arial CE"/>
        <charset val="238"/>
      </rPr>
      <t>b</t>
    </r>
  </si>
  <si>
    <r>
      <t xml:space="preserve">Stage I sectoral vocational schools </t>
    </r>
    <r>
      <rPr>
        <b/>
        <vertAlign val="superscript"/>
        <sz val="7.5"/>
        <color theme="1" tint="0.34998626667073579"/>
        <rFont val="Arial CE"/>
        <charset val="238"/>
      </rPr>
      <t>b</t>
    </r>
  </si>
  <si>
    <t>Licea ogólnokształcące</t>
  </si>
  <si>
    <t>General secondary schools</t>
  </si>
  <si>
    <r>
      <t>Technika</t>
    </r>
    <r>
      <rPr>
        <b/>
        <vertAlign val="superscript"/>
        <sz val="7.5"/>
        <rFont val="Arial CE"/>
      </rPr>
      <t>a</t>
    </r>
    <r>
      <rPr>
        <b/>
        <sz val="7.5"/>
        <rFont val="Arial CE"/>
      </rPr>
      <t xml:space="preserve"> ………………………………………..</t>
    </r>
  </si>
  <si>
    <r>
      <t>Technical secondary schools</t>
    </r>
    <r>
      <rPr>
        <b/>
        <vertAlign val="superscript"/>
        <sz val="7.5"/>
        <color theme="1" tint="0.34998626667073579"/>
        <rFont val="Arial CE"/>
      </rPr>
      <t>a</t>
    </r>
  </si>
  <si>
    <t xml:space="preserve"> a Łącznie ze szkołami artystycznymi ogólnokształcącymi dającymi uprawnienia zawodowe.  </t>
  </si>
  <si>
    <t>Ź r ó d ł o: dane Ministerstwa Edukacji Narodowej oraz Ministerstwa Nauki i Szkolnictwa Wyższego (z wyjątkiem danych o części uczelni teologicznych).</t>
  </si>
  <si>
    <t>a Including general art schools leading to professional certification.</t>
  </si>
  <si>
    <t>S o u r c e: data of the Ministry of National Education and of the Ministry of Science and Higher Education (excluding the data on the part of higher schools of theology).</t>
  </si>
  <si>
    <t>19–24 lata</t>
  </si>
  <si>
    <t xml:space="preserve">30 lat i więcej </t>
  </si>
  <si>
    <t>and more</t>
  </si>
  <si>
    <t xml:space="preserve">    Ź r ó d ł o: dane Ministerstwa Edukacji Narodowej oraz Ministerstwa Nauki i Szkolnictwa Wyższego (z wyjątkiem danych o części uczelni teologicznych).</t>
  </si>
  <si>
    <t xml:space="preserve">   S o u r c e: data of the Ministry of National Education and of the Ministry of Science and Higher Education (excluding the data on the part of higher schools of theology).</t>
  </si>
  <si>
    <r>
      <t>7-14</t>
    </r>
    <r>
      <rPr>
        <vertAlign val="superscript"/>
        <sz val="7"/>
        <rFont val="Arial"/>
        <family val="2"/>
        <charset val="238"/>
      </rPr>
      <t>a</t>
    </r>
  </si>
  <si>
    <r>
      <t>15</t>
    </r>
    <r>
      <rPr>
        <vertAlign val="superscript"/>
        <sz val="7"/>
        <rFont val="Arial"/>
        <family val="2"/>
        <charset val="238"/>
      </rPr>
      <t>b</t>
    </r>
  </si>
  <si>
    <r>
      <t xml:space="preserve">general secondary </t>
    </r>
    <r>
      <rPr>
        <vertAlign val="superscript"/>
        <sz val="7.5"/>
        <color theme="1" tint="0.34998626667073579"/>
        <rFont val="Arial"/>
        <family val="2"/>
        <charset val="238"/>
      </rPr>
      <t>e</t>
    </r>
  </si>
  <si>
    <r>
      <t>technika</t>
    </r>
    <r>
      <rPr>
        <vertAlign val="superscript"/>
        <sz val="7"/>
        <rFont val="Arial"/>
        <family val="2"/>
        <charset val="238"/>
      </rPr>
      <t xml:space="preserve"> f</t>
    </r>
  </si>
  <si>
    <r>
      <t>technical secondary</t>
    </r>
    <r>
      <rPr>
        <vertAlign val="superscript"/>
        <sz val="7.5"/>
        <color theme="1" tint="0.34998626667073579"/>
        <rFont val="Arial"/>
        <family val="2"/>
        <charset val="238"/>
      </rPr>
      <t xml:space="preserve"> f</t>
    </r>
  </si>
  <si>
    <r>
      <t xml:space="preserve">general and specialized secondary </t>
    </r>
    <r>
      <rPr>
        <vertAlign val="superscript"/>
        <sz val="7.5"/>
        <color theme="1" tint="0.34998626667073579"/>
        <rFont val="Arial"/>
        <family val="2"/>
        <charset val="238"/>
      </rPr>
      <t>e</t>
    </r>
  </si>
  <si>
    <r>
      <t>branżowych I stopnia</t>
    </r>
    <r>
      <rPr>
        <vertAlign val="superscript"/>
        <sz val="7"/>
        <rFont val="Arial"/>
        <family val="2"/>
        <charset val="238"/>
      </rPr>
      <t>a</t>
    </r>
    <r>
      <rPr>
        <sz val="7"/>
        <rFont val="Arial"/>
        <family val="2"/>
        <charset val="238"/>
      </rPr>
      <t xml:space="preserve"> 
</t>
    </r>
    <r>
      <rPr>
        <sz val="7"/>
        <color theme="1" tint="0.34998626667073579"/>
        <rFont val="Arial"/>
        <family val="2"/>
        <charset val="238"/>
      </rPr>
      <t>stage I sectoral vocational</t>
    </r>
    <r>
      <rPr>
        <vertAlign val="superscript"/>
        <sz val="7"/>
        <color theme="1" tint="0.34998626667073579"/>
        <rFont val="Arial"/>
        <family val="2"/>
        <charset val="238"/>
      </rPr>
      <t>a</t>
    </r>
  </si>
  <si>
    <r>
      <t xml:space="preserve">liceach ogólno-kształcących </t>
    </r>
    <r>
      <rPr>
        <vertAlign val="superscript"/>
        <sz val="7"/>
        <rFont val="Arial"/>
        <family val="2"/>
        <charset val="238"/>
      </rPr>
      <t>b</t>
    </r>
    <r>
      <rPr>
        <sz val="7"/>
        <rFont val="Arial"/>
        <family val="2"/>
        <charset val="238"/>
      </rPr>
      <t xml:space="preserve">
</t>
    </r>
    <r>
      <rPr>
        <sz val="7"/>
        <color theme="1" tint="0.34998626667073579"/>
        <rFont val="Arial"/>
        <family val="2"/>
        <charset val="238"/>
      </rPr>
      <t xml:space="preserve">general secondary </t>
    </r>
    <r>
      <rPr>
        <vertAlign val="superscript"/>
        <sz val="7"/>
        <color theme="1" tint="0.34998626667073579"/>
        <rFont val="Arial"/>
        <family val="2"/>
        <charset val="238"/>
      </rPr>
      <t>b</t>
    </r>
  </si>
  <si>
    <r>
      <t>technikach</t>
    </r>
    <r>
      <rPr>
        <vertAlign val="superscript"/>
        <sz val="7"/>
        <rFont val="Arial"/>
        <family val="2"/>
        <charset val="238"/>
      </rPr>
      <t xml:space="preserve"> c</t>
    </r>
    <r>
      <rPr>
        <sz val="7"/>
        <rFont val="Arial"/>
        <family val="2"/>
        <charset val="238"/>
      </rPr>
      <t xml:space="preserve">
technical secondary </t>
    </r>
    <r>
      <rPr>
        <vertAlign val="superscript"/>
        <sz val="7"/>
        <rFont val="Arial"/>
        <family val="2"/>
        <charset val="238"/>
      </rPr>
      <t>c</t>
    </r>
  </si>
  <si>
    <r>
      <t xml:space="preserve">policealnych </t>
    </r>
    <r>
      <rPr>
        <vertAlign val="superscript"/>
        <sz val="7"/>
        <rFont val="Arial"/>
        <family val="2"/>
        <charset val="238"/>
      </rPr>
      <t>d</t>
    </r>
    <r>
      <rPr>
        <sz val="7"/>
        <rFont val="Arial"/>
        <family val="2"/>
        <charset val="238"/>
      </rPr>
      <t xml:space="preserve">
</t>
    </r>
    <r>
      <rPr>
        <sz val="7"/>
        <color theme="1" tint="0.34998626667073579"/>
        <rFont val="Arial"/>
        <family val="2"/>
        <charset val="238"/>
      </rPr>
      <t xml:space="preserve">post-secondary </t>
    </r>
    <r>
      <rPr>
        <vertAlign val="superscript"/>
        <sz val="7"/>
        <color theme="1" tint="0.34998626667073579"/>
        <rFont val="Arial"/>
        <family val="2"/>
        <charset val="238"/>
      </rPr>
      <t xml:space="preserve">d </t>
    </r>
  </si>
  <si>
    <r>
      <t>NAUCZANIE  DODATKOWE</t>
    </r>
    <r>
      <rPr>
        <vertAlign val="superscript"/>
        <sz val="7.5"/>
        <rFont val="Arial CE"/>
      </rPr>
      <t>e</t>
    </r>
  </si>
  <si>
    <r>
      <t>ADDITIONAL  EDUCATION</t>
    </r>
    <r>
      <rPr>
        <vertAlign val="superscript"/>
        <sz val="7.5"/>
        <color theme="1" tint="0.34998626667073579"/>
        <rFont val="Arial CE"/>
      </rPr>
      <t>e</t>
    </r>
  </si>
  <si>
    <t xml:space="preserve">  a Do roku szkolnego 2015/16 zasadnicze szkoły zawodowe. b, c Łącznie ze szkołami: b — w roku szkolnym 2010/11 uzupełniającymi liceami ogólnokształcącymi i liceami profilowanymi, c — artystycznymi ogólnokształcącymi dającymi uprawnienia zawodowe oraz w roku szkolnym 2010/11 technikami uzupełniającymi. d Dane nie obejmują kolegiów nauczycielskich i nauczycielskich kolegiów języków obcych (funkcjonujących do roku szkolnego 2015/16) oraz kolegiów pracowników służb społecznych. e Prowadzone w ramach godzin będących do dyspozycji dyrektora szkoły.</t>
  </si>
  <si>
    <t xml:space="preserve">   a Until the 2015/16 school year basic vocational schools. b, c Including: b — in the 2010/11 school year supplementary general secondary schools and specialized secondary schools, c — general art schools leading to professional certification and in the 2010/11 school year supplementary technical secondary schools. d Data do not include teacher training colleges and foreign language teacher training colleges (operating until the 2015/16 school years) and colleges of social work. e Conducted during the hours which are at the disposal of a headperson.</t>
  </si>
  <si>
    <t>EDUCATION FOR PEOPLE WITH SPECIAL EDUCATIONAL NEEDS</t>
  </si>
  <si>
    <r>
      <t xml:space="preserve">Szkoły podstawowe </t>
    </r>
    <r>
      <rPr>
        <vertAlign val="superscript"/>
        <sz val="7.5"/>
        <rFont val="Arial CE"/>
        <charset val="238"/>
      </rPr>
      <t>a</t>
    </r>
  </si>
  <si>
    <r>
      <t>83</t>
    </r>
    <r>
      <rPr>
        <vertAlign val="superscript"/>
        <sz val="7.5"/>
        <rFont val="Arial"/>
        <family val="2"/>
        <charset val="238"/>
      </rPr>
      <t>bc</t>
    </r>
  </si>
  <si>
    <r>
      <t>15</t>
    </r>
    <r>
      <rPr>
        <vertAlign val="superscript"/>
        <sz val="7.5"/>
        <rFont val="Arial"/>
        <family val="2"/>
        <charset val="238"/>
      </rPr>
      <t>c</t>
    </r>
  </si>
  <si>
    <r>
      <t xml:space="preserve">z niepełnosprawnością ruchową </t>
    </r>
    <r>
      <rPr>
        <vertAlign val="superscript"/>
        <sz val="7.5"/>
        <rFont val="Arial"/>
        <family val="2"/>
        <charset val="238"/>
      </rPr>
      <t>b</t>
    </r>
    <r>
      <rPr>
        <sz val="7.5"/>
        <rFont val="Arial"/>
        <family val="2"/>
        <charset val="238"/>
      </rPr>
      <t>……………………..</t>
    </r>
  </si>
  <si>
    <t xml:space="preserve">z niepełnosprawnością  intelektualną  </t>
  </si>
  <si>
    <t xml:space="preserve">intellectually disabled </t>
  </si>
  <si>
    <r>
      <t xml:space="preserve">   a In 2010 including special educational centres</t>
    </r>
    <r>
      <rPr>
        <sz val="7.5"/>
        <color theme="1" tint="0.34998626667073579"/>
        <rFont val="Arial"/>
        <family val="2"/>
        <charset val="238"/>
      </rPr>
      <t>. b Since 2013  data have concerned residents with impaired motor skills and with aphasia. c Until 2015, indicated as residents with mental impairment.</t>
    </r>
  </si>
  <si>
    <t>Inne placówki</t>
  </si>
  <si>
    <t>Other institutions</t>
  </si>
  <si>
    <t>a Systematic participation in extracurricular activities in period from 1st October of the year preceding the surveyed year to 30th November of the surveyed year.</t>
  </si>
  <si>
    <r>
      <rPr>
        <sz val="7.5"/>
        <color rgb="FFFF0000"/>
        <rFont val="Arial CE"/>
        <charset val="238"/>
      </rPr>
      <t>szkoły podstawowe</t>
    </r>
    <r>
      <rPr>
        <sz val="7.5"/>
        <rFont val="Arial CE"/>
      </rPr>
      <t xml:space="preserve"> i gimnazja</t>
    </r>
  </si>
  <si>
    <r>
      <t>technika</t>
    </r>
    <r>
      <rPr>
        <vertAlign val="superscript"/>
        <sz val="7.5"/>
        <rFont val="Arial"/>
        <family val="2"/>
        <charset val="238"/>
      </rPr>
      <t>a</t>
    </r>
    <r>
      <rPr>
        <sz val="7.5"/>
        <rFont val="Arial"/>
        <family val="2"/>
        <charset val="238"/>
      </rPr>
      <t xml:space="preserve"> ……………………………………….</t>
    </r>
  </si>
  <si>
    <r>
      <t>licea ogólnokształcące</t>
    </r>
    <r>
      <rPr>
        <vertAlign val="superscript"/>
        <sz val="7.5"/>
        <rFont val="Arial"/>
        <family val="2"/>
        <charset val="238"/>
      </rPr>
      <t>b</t>
    </r>
    <r>
      <rPr>
        <sz val="7.5"/>
        <rFont val="Arial"/>
        <family val="2"/>
        <charset val="238"/>
      </rPr>
      <t>……………………..</t>
    </r>
  </si>
  <si>
    <t xml:space="preserve">szkoły policealne </t>
  </si>
  <si>
    <t>post-secondary schools</t>
  </si>
  <si>
    <t xml:space="preserve">   a, b Łącznie ze: a — szkołami artystycznymi ogólnokształcącymi dającymi uprawnienia zawodowe, szkołami branżowymi I stopnia (do roku szkolnego 2015/16 zasadnicze szkoły zawodowe) oraz w roku szkolnym 2010/11 — technikami uzupełniającymi, b — w roku szkolnym 2010/11 z uzupełniającymi liceami ogólnokształcącymi i liceami profilowanymi.</t>
  </si>
  <si>
    <t xml:space="preserve">  a, b Including: a — general art schools leading to professional certification, stage I sectoral vocational schools (until the 2015/16 school year basic vocational schools) and in the 2010/11 school year supplementary technical secondary schools, b — in the 2010/11 school year supplementary general secondary schools and specialized secondary schools. </t>
  </si>
  <si>
    <r>
      <t>ogółem</t>
    </r>
    <r>
      <rPr>
        <vertAlign val="superscript"/>
        <sz val="7.5"/>
        <rFont val="Arial"/>
        <family val="2"/>
        <charset val="238"/>
      </rPr>
      <t xml:space="preserve"> </t>
    </r>
    <r>
      <rPr>
        <sz val="7.5"/>
        <rFont val="Arial"/>
        <family val="2"/>
        <charset val="238"/>
      </rPr>
      <t xml:space="preserve">
</t>
    </r>
    <r>
      <rPr>
        <sz val="7.5"/>
        <color rgb="FF595959"/>
        <rFont val="Arial"/>
        <family val="2"/>
        <charset val="238"/>
      </rPr>
      <t>total</t>
    </r>
    <r>
      <rPr>
        <vertAlign val="superscript"/>
        <sz val="7.5"/>
        <color rgb="FF595959"/>
        <rFont val="Arial"/>
        <family val="2"/>
        <charset val="238"/>
      </rPr>
      <t xml:space="preserve"> </t>
    </r>
  </si>
  <si>
    <t xml:space="preserve">Uczelnie ekonomiczne </t>
  </si>
  <si>
    <t>Pozostałe uczelnie</t>
  </si>
  <si>
    <t xml:space="preserve">   a Z funduszu pomocy materialnej dla studentów i doktorantów oraz w roku akademickim 2010/11 łącznie ze stypendiami fundowanymi.</t>
  </si>
  <si>
    <t>.Ź r ó d ł o: dane Ministerstwa Nauki i Szkolnictwa Wyższego.</t>
  </si>
  <si>
    <t xml:space="preserve">   a  From material aid fund for students and students of doctoral studies and in the 2010/11 academic year including funded scholarships.</t>
  </si>
  <si>
    <t>S o u r c e: data of the Ministry of Science and Higher Education.</t>
  </si>
  <si>
    <t xml:space="preserve"> - </t>
  </si>
  <si>
    <r>
      <t xml:space="preserve">Graduates </t>
    </r>
    <r>
      <rPr>
        <vertAlign val="superscript"/>
        <sz val="7.5"/>
        <color theme="1" tint="0.34998626667073579"/>
        <rFont val="Arial CE"/>
        <charset val="238"/>
      </rPr>
      <t>b</t>
    </r>
  </si>
  <si>
    <t xml:space="preserve"> WEDŁUG KIERUNKÓW KSZTAŁCENIA  </t>
  </si>
  <si>
    <t xml:space="preserve">FOR YOUTH (excluding special schools) BY FIELDS OF EDUCATION </t>
  </si>
  <si>
    <r>
      <t xml:space="preserve">uczniowie </t>
    </r>
    <r>
      <rPr>
        <vertAlign val="superscript"/>
        <sz val="7.5"/>
        <rFont val="Arial"/>
        <family val="2"/>
        <charset val="238"/>
      </rPr>
      <t>c</t>
    </r>
    <r>
      <rPr>
        <sz val="7.5"/>
        <rFont val="Arial"/>
        <family val="2"/>
        <charset val="238"/>
      </rPr>
      <t xml:space="preserve">
</t>
    </r>
    <r>
      <rPr>
        <sz val="7.5"/>
        <color theme="1" tint="0.34998626667073579"/>
        <rFont val="Arial"/>
        <family val="2"/>
        <charset val="238"/>
      </rPr>
      <t xml:space="preserve">students </t>
    </r>
    <r>
      <rPr>
        <vertAlign val="superscript"/>
        <sz val="7.5"/>
        <color theme="1" tint="0.34998626667073579"/>
        <rFont val="Arial"/>
        <family val="2"/>
        <charset val="238"/>
      </rPr>
      <t>c</t>
    </r>
  </si>
  <si>
    <r>
      <t xml:space="preserve">absolwenci </t>
    </r>
    <r>
      <rPr>
        <vertAlign val="superscript"/>
        <sz val="7.5"/>
        <color rgb="FFFF0000"/>
        <rFont val="Arial"/>
        <family val="2"/>
        <charset val="238"/>
      </rPr>
      <t>d</t>
    </r>
    <r>
      <rPr>
        <sz val="7.5"/>
        <rFont val="Arial"/>
        <family val="2"/>
        <charset val="238"/>
      </rPr>
      <t xml:space="preserve">
</t>
    </r>
    <r>
      <rPr>
        <sz val="7.5"/>
        <color rgb="FF595959"/>
        <rFont val="Arial"/>
        <family val="2"/>
        <charset val="238"/>
      </rPr>
      <t xml:space="preserve">graduates </t>
    </r>
    <r>
      <rPr>
        <vertAlign val="superscript"/>
        <sz val="7.5"/>
        <color rgb="FF595959"/>
        <rFont val="Arial"/>
        <family val="2"/>
        <charset val="238"/>
      </rPr>
      <t>d</t>
    </r>
  </si>
  <si>
    <t xml:space="preserve"> a W roku szkolnym 2010/11 łącznie z uzupełniającymi liceami ogólnokształcącymi i liceami profilowanymi.</t>
  </si>
  <si>
    <t xml:space="preserve"> a In the 2010/11 school year including supplementary general secondary and specialised secondary schools.</t>
  </si>
  <si>
    <t>a In the 2010/11 school year including supplementary technical secondary schools.</t>
  </si>
  <si>
    <t xml:space="preserve">    a Zgodnie z Międzynarodową Klasyfikacją Kierunków Kształcenia (ISCED-F 2013). b W podziale według podgrup kierunków kształcenia dane dotyczą absolwentów, którzy zdali egzamin potwierdzający kwalifikacje zawodowe lub kwalifikacje w zawodzie. c Między innymi: fizyka, chemia, geologia. </t>
  </si>
  <si>
    <t xml:space="preserve">    a According to the International Classification of Fields of Education and Training (ISCED-F 2013). b In distribution by narrow fields of education data concern graduates who passed exam certifying professional qualification or qualification to perform a job. c Among others: physics, chemistry, geology. </t>
  </si>
  <si>
    <t>Ź r ó d ł o: dane Ministerstwa Nauki i Szkolnictwa Wyższego (z wyjątkiem danych o części uczelni teologicznych).</t>
  </si>
  <si>
    <t>S o u r c e: data of the Ministry of Science and Higher Education(excluding the data on the part of higher schools of theology).</t>
  </si>
  <si>
    <t>Uczelnie ekonomiczne</t>
  </si>
  <si>
    <t>Medyczna</t>
  </si>
  <si>
    <r>
      <t>2010/11</t>
    </r>
    <r>
      <rPr>
        <vertAlign val="superscript"/>
        <sz val="7"/>
        <rFont val="Arial CE"/>
        <charset val="238"/>
      </rPr>
      <t>a</t>
    </r>
  </si>
  <si>
    <t xml:space="preserve">w tym w wieku lat: 5  </t>
  </si>
  <si>
    <t xml:space="preserve">of which at the age of: 5  </t>
  </si>
  <si>
    <t xml:space="preserve">     6</t>
  </si>
  <si>
    <t>a Bez wychowania przedszkolnego w placówkach wykonujących działalność leczniczą. b Dotyczy dzieci, którym odroczono spełnianie obowiązku szkolnego po zasięgnięciu opinii psychologiczno-pedagogicznej.</t>
  </si>
  <si>
    <t xml:space="preserve">a Excluding pre-primary education in the units performing health care activities. b Concerns children obliged to attend the primary school who received an opinion of the psychological and educational clinic about lack of school readiness. </t>
  </si>
  <si>
    <r>
      <t>97</t>
    </r>
    <r>
      <rPr>
        <vertAlign val="superscript"/>
        <sz val="7.5"/>
        <rFont val="Arial"/>
        <family val="2"/>
        <charset val="238"/>
      </rPr>
      <t>e</t>
    </r>
  </si>
  <si>
    <r>
      <t>8</t>
    </r>
    <r>
      <rPr>
        <vertAlign val="superscript"/>
        <sz val="7.5"/>
        <rFont val="Arial"/>
        <family val="2"/>
        <charset val="238"/>
      </rPr>
      <t>f</t>
    </r>
  </si>
  <si>
    <t xml:space="preserve">    a Do roku szkolnego 2016/17 zasadnicze szkoły zawodowe i od roku szkolnego 2017/18 łącznie z oddziałami zasadniczych szkół zawodowych. b, c W roku szkolnym 2010/11 łącznie ze szkołami: b - uzupełniającymi liceami ogólnokształcącymi i liceami profilowanymi, c - technikami uzupełniającymi. d Dające uprawnienia zawodowe; ponadto w latach szkolnych 2010/11-2018/19 funkcjonowały 3 szkoły artystyczne realizujące wyłącznie kształcenie artystyczne. e Łącznie z zasadniczymi szkołami zawodowymi nieuwzględnionymi w dalszym podziale, odpowiednio 3 szkoły. f Bez uczelni resortu obrony narodowej.   </t>
  </si>
  <si>
    <t xml:space="preserve">    a Until the 2016/17 school year, basic vocational schools and since the 2017/18 school year, including basic vocational school sections.   b, c In the 2010/11 school year including: b - supplementary general secondary schools and specialised secondary schools, c - supplementary technical secondary schools. d Leading to professional certification; in the 2010/11 - 2018/19 school years there were also 3 art school giving only artistic education. e Including basic vocational schools not included in further division, 3 schools, respectively. f Excluding higher schools of the Ministry of National Defence.  </t>
  </si>
  <si>
    <t xml:space="preserve">     for adults</t>
  </si>
  <si>
    <r>
      <t>24183</t>
    </r>
    <r>
      <rPr>
        <vertAlign val="superscript"/>
        <sz val="7.5"/>
        <rFont val="Arial"/>
        <family val="2"/>
        <charset val="238"/>
      </rPr>
      <t>i</t>
    </r>
  </si>
  <si>
    <r>
      <t>6371</t>
    </r>
    <r>
      <rPr>
        <vertAlign val="superscript"/>
        <sz val="7.5"/>
        <rFont val="Arial CE"/>
      </rPr>
      <t>e</t>
    </r>
  </si>
  <si>
    <r>
      <t>2977</t>
    </r>
    <r>
      <rPr>
        <vertAlign val="superscript"/>
        <sz val="7.5"/>
        <rFont val="Arial CE"/>
        <charset val="238"/>
      </rPr>
      <t>f</t>
    </r>
  </si>
  <si>
    <t xml:space="preserve">    a,b W roku szkolnym 2010/11 łącznie ze szkołami: a - uzupełniającymi liceami ogólnokształcącymi i liceami profilowanymi, b - technikami uzupełniającymi. c Dające uprawnienia zawodowe; ponadto w szkołach artystycznych realizujących wyłącznie kształcenie artystyczne w roku szkolnym: 2010/11 - 24 absolwentów, 2015/16 - 14, 2017/18 - 19. d Łącznie z zasadniczymi szkołami zawodowymi nieuwzględnionymi w dalszym podziale, odpowiednio 34 absolwentów. e Bez uczelni resortu obrony narodowej. f Osoby, które uzyskały dyplomy ukończenia studiów wyższych w okresie od 1 grudnia 2017 r. do 31 grudnia 2018 r.</t>
  </si>
  <si>
    <t xml:space="preserve">    a,b In the 2010/11 school year including: a - supplementary general secondary schools and specialised secondary schools, b - supplementary technical secondary schools. c Leading to professional certification; also in art schools providing only art education in the school year: 2010/11 - 24 graduates, 2015/16 - 14, 2017/18 - 19. d Including basic vocational schools not included in further division, 34 graduates, respectively. e Excluding higher schools of the Ministry of National Defence. f Persons who obtained higher education diplomas between 1st December 2017 and 31st December 2018.</t>
  </si>
  <si>
    <r>
      <t>1415</t>
    </r>
    <r>
      <rPr>
        <vertAlign val="superscript"/>
        <sz val="7.5"/>
        <rFont val="Arial CE"/>
        <charset val="238"/>
      </rPr>
      <t>i</t>
    </r>
  </si>
  <si>
    <r>
      <t>TABL. 2 (125).</t>
    </r>
    <r>
      <rPr>
        <b/>
        <sz val="7.5"/>
        <rFont val="Arial CE"/>
      </rPr>
      <t xml:space="preserve">  SZKOŁY WEDŁUG ORGANÓW PROWADZĄCYCH </t>
    </r>
  </si>
  <si>
    <r>
      <t xml:space="preserve">TABL. 4 (127).   </t>
    </r>
    <r>
      <rPr>
        <b/>
        <sz val="7.5"/>
        <rFont val="Arial"/>
        <family val="2"/>
        <charset val="238"/>
      </rPr>
      <t>WSPÓŁCZYNNIK  SKOLARYZACJI</t>
    </r>
  </si>
  <si>
    <r>
      <t xml:space="preserve">TABL. 5 (128). </t>
    </r>
    <r>
      <rPr>
        <b/>
        <sz val="7.5"/>
        <rFont val="Arial CE"/>
      </rPr>
      <t xml:space="preserve"> UCZĄCY SIĘ JĘZYKÓW OBCYCH W SZKOŁACH DLA DZIECI I MŁODZIEŻY ORAZ POLICEALNYCH</t>
    </r>
    <r>
      <rPr>
        <b/>
        <i/>
        <vertAlign val="superscript"/>
        <sz val="7.5"/>
        <rFont val="Arial CE"/>
        <charset val="238"/>
      </rPr>
      <t/>
    </r>
  </si>
  <si>
    <r>
      <t>TABL. 6 (129).</t>
    </r>
    <r>
      <rPr>
        <b/>
        <sz val="7.5"/>
        <rFont val="Arial"/>
        <family val="2"/>
        <charset val="238"/>
      </rPr>
      <t xml:space="preserve">  UCZĄCY SIĘ JĘZYKÓW OBCYCH W SZKOŁACH DLA DOROSŁYCH</t>
    </r>
    <r>
      <rPr>
        <b/>
        <vertAlign val="superscript"/>
        <sz val="7.5"/>
        <rFont val="Arial"/>
        <family val="2"/>
        <charset val="238"/>
      </rPr>
      <t>a</t>
    </r>
  </si>
  <si>
    <r>
      <t>TABL. 7 (130).</t>
    </r>
    <r>
      <rPr>
        <b/>
        <sz val="7.5"/>
        <rFont val="Arial CE"/>
        <charset val="238"/>
      </rPr>
      <t xml:space="preserve">  KSZTAŁCENIE OSÓB ZE SPECJALNYMI POTRZEBAMI EDUKACYJNYMI</t>
    </r>
  </si>
  <si>
    <r>
      <t xml:space="preserve">TABL. 8 (131). </t>
    </r>
    <r>
      <rPr>
        <b/>
        <sz val="7.5"/>
        <rFont val="Arial CE"/>
      </rPr>
      <t xml:space="preserve">SPECJALNE OŚRODKI SZKOLNO-WYCHOWAWCZE, MŁODZIEŻOWE OŚRODKI WYCHOWAWCZE, </t>
    </r>
  </si>
  <si>
    <r>
      <t xml:space="preserve">TABL. 9 (132). </t>
    </r>
    <r>
      <rPr>
        <b/>
        <sz val="7.5"/>
        <rFont val="Arial CE"/>
        <charset val="238"/>
      </rPr>
      <t xml:space="preserve">  WYCHOWANIE POZASZKOLNE </t>
    </r>
  </si>
  <si>
    <r>
      <t xml:space="preserve">TABL. 10 (133). </t>
    </r>
    <r>
      <rPr>
        <b/>
        <sz val="7.5"/>
        <rFont val="Arial CE"/>
      </rPr>
      <t xml:space="preserve"> INTERNATY  I  BURSY  SZKÓŁ  DLA  DZIECI  I  MŁODZIEŻY  (bez  szkół  specjalnych)</t>
    </r>
  </si>
  <si>
    <r>
      <t>TABL. 11 (134).</t>
    </r>
    <r>
      <rPr>
        <b/>
        <sz val="7.5"/>
        <rFont val="Arial CE"/>
      </rPr>
      <t xml:space="preserve"> DOMY I STOŁÓWKI STUDENCKIE </t>
    </r>
  </si>
  <si>
    <r>
      <t xml:space="preserve">TABL. 13 (136). </t>
    </r>
    <r>
      <rPr>
        <b/>
        <sz val="7.5"/>
        <rFont val="Arial CE"/>
      </rPr>
      <t xml:space="preserve">  SZKOŁY PODSTAWOWE DLA DZIECI I MŁODZIEŻY (bez szkół specjalnych) </t>
    </r>
  </si>
  <si>
    <r>
      <t xml:space="preserve">TABL. 14 (137). </t>
    </r>
    <r>
      <rPr>
        <b/>
        <sz val="7.5"/>
        <rFont val="Arial CE"/>
        <charset val="238"/>
      </rPr>
      <t xml:space="preserve"> GIMNAZJA DLA DZIECI I MŁODZIEŻY (bez szkół specjalnych) </t>
    </r>
  </si>
  <si>
    <r>
      <t xml:space="preserve">TABL. 15 (138).   </t>
    </r>
    <r>
      <rPr>
        <b/>
        <sz val="7.5"/>
        <rFont val="Arial CE"/>
      </rPr>
      <t>BRANŻOWE SZKOŁY I STOPNIA</t>
    </r>
    <r>
      <rPr>
        <b/>
        <vertAlign val="superscript"/>
        <sz val="7.5"/>
        <rFont val="Arial CE"/>
        <charset val="238"/>
      </rPr>
      <t>a</t>
    </r>
    <r>
      <rPr>
        <b/>
        <sz val="7.5"/>
        <rFont val="Arial CE"/>
      </rPr>
      <t xml:space="preserve"> DLA MŁODZIEŻY (bez szkół specjalnych) </t>
    </r>
  </si>
  <si>
    <r>
      <t xml:space="preserve">TABL. 17 (140). </t>
    </r>
    <r>
      <rPr>
        <b/>
        <sz val="7.5"/>
        <rFont val="Arial CE"/>
      </rPr>
      <t>LICEA OGÓLNOKSZTAŁCĄCE DLA MŁODZIEŻY</t>
    </r>
    <r>
      <rPr>
        <vertAlign val="superscript"/>
        <sz val="7.5"/>
        <rFont val="Arial CE"/>
        <charset val="238"/>
      </rPr>
      <t>a</t>
    </r>
    <r>
      <rPr>
        <b/>
        <sz val="7.5"/>
        <rFont val="Arial CE"/>
      </rPr>
      <t xml:space="preserve"> (bez szkół specjalnych) </t>
    </r>
  </si>
  <si>
    <r>
      <t xml:space="preserve">TABL. 18 (141). </t>
    </r>
    <r>
      <rPr>
        <b/>
        <sz val="7.5"/>
        <rFont val="Arial CE"/>
        <charset val="238"/>
      </rPr>
      <t xml:space="preserve">   TECHNIKA DLA MŁODZIEŻY</t>
    </r>
    <r>
      <rPr>
        <b/>
        <vertAlign val="superscript"/>
        <sz val="7.5"/>
        <rFont val="Arial CE"/>
        <charset val="238"/>
      </rPr>
      <t>a</t>
    </r>
    <r>
      <rPr>
        <b/>
        <sz val="7.5"/>
        <rFont val="Arial CE"/>
        <charset val="238"/>
      </rPr>
      <t xml:space="preserve"> (bez szkół specjalnych) </t>
    </r>
  </si>
  <si>
    <r>
      <t>TABL. 20 (143).</t>
    </r>
    <r>
      <rPr>
        <b/>
        <sz val="7.5"/>
        <rFont val="Arial CE"/>
      </rPr>
      <t xml:space="preserve"> SZKOŁY ARTYSTYCZNE DLA DZIECI I MŁODZIEŻY </t>
    </r>
  </si>
  <si>
    <r>
      <t>TABL. 21 (144).</t>
    </r>
    <r>
      <rPr>
        <b/>
        <sz val="7.5"/>
        <rFont val="Arial CE"/>
        <charset val="238"/>
      </rPr>
      <t xml:space="preserve"> SZKOŁY POLICEALNE  (bez szkół specjalnych) </t>
    </r>
  </si>
  <si>
    <r>
      <t>TABL. 22 (145).</t>
    </r>
    <r>
      <rPr>
        <b/>
        <sz val="7.5"/>
        <rFont val="Arial CE"/>
      </rPr>
      <t xml:space="preserve"> UCZNIOWIE I ABSOLWENCI SZKÓŁ POLICEALNYCH </t>
    </r>
    <r>
      <rPr>
        <b/>
        <sz val="7.5"/>
        <rFont val="Arial CE"/>
        <charset val="238"/>
      </rPr>
      <t>(bez szkół specjalnych)</t>
    </r>
    <r>
      <rPr>
        <b/>
        <sz val="7.5"/>
        <rFont val="Arial CE"/>
      </rPr>
      <t xml:space="preserve"> WEDŁUG KIERUNKÓW</t>
    </r>
  </si>
  <si>
    <r>
      <t xml:space="preserve">TABL. 26 (149). </t>
    </r>
    <r>
      <rPr>
        <b/>
        <sz val="7.5"/>
        <rFont val="Arial"/>
        <family val="2"/>
        <charset val="238"/>
      </rPr>
      <t xml:space="preserve">NAUCZYCIELE AKADEMICCY </t>
    </r>
    <r>
      <rPr>
        <vertAlign val="superscript"/>
        <sz val="7.5"/>
        <rFont val="Arial"/>
        <family val="2"/>
        <charset val="238"/>
      </rPr>
      <t>a</t>
    </r>
    <r>
      <rPr>
        <b/>
        <sz val="7.5"/>
        <rFont val="Arial"/>
        <family val="2"/>
        <charset val="238"/>
      </rPr>
      <t xml:space="preserve"> NA UCZELNIACH</t>
    </r>
  </si>
  <si>
    <r>
      <t>TABL. 27 (150).</t>
    </r>
    <r>
      <rPr>
        <b/>
        <sz val="7.5"/>
        <rFont val="Arial CE"/>
      </rPr>
      <t xml:space="preserve"> CUDZOZIEMCY</t>
    </r>
    <r>
      <rPr>
        <vertAlign val="superscript"/>
        <sz val="7.5"/>
        <rFont val="Arial CE"/>
        <charset val="238"/>
      </rPr>
      <t xml:space="preserve">a </t>
    </r>
    <r>
      <rPr>
        <b/>
        <sz val="7.5"/>
        <rFont val="Arial CE"/>
      </rPr>
      <t>— STUDENCI  I  ABSOLWENCI  WEDŁUG  FORM  STUDIÓW  I  TYPÓW  SZKÓŁ</t>
    </r>
  </si>
  <si>
    <r>
      <t xml:space="preserve">TABL. 28 (151). </t>
    </r>
    <r>
      <rPr>
        <b/>
        <sz val="7.5"/>
        <rFont val="Arial"/>
        <family val="2"/>
        <charset val="238"/>
      </rPr>
      <t>STUDIA  PODYPLOMOWE  I  DOKTORANCKIE</t>
    </r>
  </si>
  <si>
    <r>
      <t xml:space="preserve">TABL. 29 (152). </t>
    </r>
    <r>
      <rPr>
        <b/>
        <sz val="7.5"/>
        <rFont val="Arial"/>
        <family val="2"/>
        <charset val="238"/>
      </rPr>
      <t xml:space="preserve">STUDIA  PODYPLOMOWE  WEDŁUG  PODGRUP  KIERUNKÓW  KSZTAŁCENIA  </t>
    </r>
  </si>
  <si>
    <r>
      <t xml:space="preserve">TABL. 30 (153).   </t>
    </r>
    <r>
      <rPr>
        <b/>
        <sz val="7.5"/>
        <rFont val="Arial CE"/>
        <charset val="238"/>
      </rPr>
      <t>SZKOŁY DLA DOROSŁYCH</t>
    </r>
  </si>
  <si>
    <r>
      <t>TABL. 31 (154).</t>
    </r>
    <r>
      <rPr>
        <b/>
        <sz val="7.5"/>
        <rFont val="Arial CE"/>
      </rPr>
      <t xml:space="preserve">  WYCHOWANIE PRZEDSZKOLNE </t>
    </r>
  </si>
  <si>
    <r>
      <t xml:space="preserve">TABL. 1 (124). </t>
    </r>
    <r>
      <rPr>
        <b/>
        <sz val="7.5"/>
        <rFont val="Arial CE"/>
        <charset val="238"/>
      </rPr>
      <t xml:space="preserve"> EDUKACJA WEDŁUG SZCZEBLI KSZTAŁCENIA </t>
    </r>
  </si>
  <si>
    <r>
      <t xml:space="preserve">TABL. 3 (126).   </t>
    </r>
    <r>
      <rPr>
        <b/>
        <sz val="7.5"/>
        <rFont val="Arial"/>
        <family val="2"/>
        <charset val="238"/>
      </rPr>
      <t xml:space="preserve">UCZNIOWIE WEDŁUG GRUP WIEKU </t>
    </r>
  </si>
  <si>
    <r>
      <t>7–14</t>
    </r>
    <r>
      <rPr>
        <vertAlign val="superscript"/>
        <sz val="7"/>
        <rFont val="Arial"/>
        <family val="2"/>
        <charset val="238"/>
      </rPr>
      <t>a</t>
    </r>
    <r>
      <rPr>
        <sz val="7"/>
        <rFont val="Arial"/>
        <family val="2"/>
        <charset val="238"/>
      </rPr>
      <t xml:space="preserve"> lat…………………………..</t>
    </r>
  </si>
  <si>
    <r>
      <t>15</t>
    </r>
    <r>
      <rPr>
        <vertAlign val="superscript"/>
        <sz val="7"/>
        <rFont val="Arial"/>
        <family val="2"/>
        <charset val="238"/>
      </rPr>
      <t>a</t>
    </r>
    <r>
      <rPr>
        <sz val="7"/>
        <rFont val="Arial"/>
        <family val="2"/>
        <charset val="238"/>
      </rPr>
      <t>…………………………............</t>
    </r>
  </si>
  <si>
    <t>a W roku szkolnym 2010/11 i 2017/18 — grupa wieku 7—12 lat, w roku szkolnym 2015/16 — grupa wieku 6—12 lat. b W latach szkolnych 2010/11, 2015/2016 i 2017/18 — grupa wieku 13—15 lat.</t>
  </si>
  <si>
    <t>a In the 2010/11 and 2017/18 school years — age group 7—12, in the 2015/16 school year — age group 6—12. b In the 2010/11, 2015/16 and 2017/18 school years — age group 13—15.</t>
  </si>
  <si>
    <t xml:space="preserve">                        PUPILS AND STUDENTS BY AGE GROUPS</t>
  </si>
  <si>
    <t>25–29 lat</t>
  </si>
  <si>
    <r>
      <t>Wychowanie przedszkolne</t>
    </r>
    <r>
      <rPr>
        <vertAlign val="superscript"/>
        <sz val="7"/>
        <rFont val="Arial"/>
        <family val="2"/>
        <charset val="238"/>
      </rPr>
      <t>g</t>
    </r>
  </si>
  <si>
    <r>
      <t>Pre-primary education</t>
    </r>
    <r>
      <rPr>
        <vertAlign val="superscript"/>
        <sz val="7.5"/>
        <color theme="1" tint="0.34998626667073579"/>
        <rFont val="Arial"/>
        <family val="2"/>
        <charset val="238"/>
      </rPr>
      <t xml:space="preserve"> g</t>
    </r>
  </si>
  <si>
    <t xml:space="preserve">    a, b W roku szkolnym 2010/11 grupa wieku: a — 7—12 lat, b —13—15 lat. c, e, f Łącznie ze szkołami: c — specjalnymi przysposabiającymi do pracy, e — w roku szkolnym 2010/11 z uzupełniającymi liceami ogólnokształcącymi i liceami profilowanymi, f — technikami uzupełniającymi i artystycznymi ogólnokształcącymi dającymi uprawnienia zawodowe. d W roku szkolnym 2010/11 zasadnicze szkoły zawodowe. g Dotyczy dzieci objętych obowiązkową edukacją w placówkach wychowania przedszkolnego.</t>
  </si>
  <si>
    <r>
      <t xml:space="preserve">    a, b In the 2010/11 school year age group: a — 7—12, b — age group 13—15. c, e, f Including: c — special job-training schools, e — in the 2010/11 school year supplementary general secondary and specialized secondary schools, f — </t>
    </r>
    <r>
      <rPr>
        <sz val="8"/>
        <color rgb="FF595959"/>
        <rFont val="Arial"/>
        <family val="2"/>
        <charset val="238"/>
      </rPr>
      <t xml:space="preserve">supplementary technical secondary and </t>
    </r>
    <r>
      <rPr>
        <sz val="8"/>
        <color theme="1" tint="0.34998626667073579"/>
        <rFont val="Arial"/>
        <family val="2"/>
        <charset val="238"/>
      </rPr>
      <t>general art schools leading to professional certification. d In the 2010/11 school year basic vocational schools. g Concerns children covered by compulsory education attending pre-primary education establishments.</t>
    </r>
  </si>
  <si>
    <r>
      <t>liceach ogólno-kształcących</t>
    </r>
    <r>
      <rPr>
        <vertAlign val="superscript"/>
        <sz val="7.5"/>
        <rFont val="Arial"/>
        <family val="2"/>
        <charset val="238"/>
      </rPr>
      <t>b</t>
    </r>
    <r>
      <rPr>
        <sz val="7.5"/>
        <rFont val="Arial"/>
        <family val="2"/>
        <charset val="238"/>
      </rPr>
      <t xml:space="preserve">
</t>
    </r>
    <r>
      <rPr>
        <sz val="7.5"/>
        <color theme="1" tint="0.34998626667073579"/>
        <rFont val="Arial"/>
        <family val="2"/>
        <charset val="238"/>
      </rPr>
      <t>general secondary</t>
    </r>
    <r>
      <rPr>
        <vertAlign val="superscript"/>
        <sz val="7.5"/>
        <color theme="1" tint="0.34998626667073579"/>
        <rFont val="Arial"/>
        <family val="2"/>
        <charset val="238"/>
      </rPr>
      <t>b</t>
    </r>
  </si>
  <si>
    <r>
      <t>policealnych</t>
    </r>
    <r>
      <rPr>
        <vertAlign val="superscript"/>
        <sz val="7.5"/>
        <rFont val="Arial"/>
        <family val="2"/>
        <charset val="238"/>
      </rPr>
      <t>c</t>
    </r>
    <r>
      <rPr>
        <sz val="7.5"/>
        <rFont val="Arial"/>
        <family val="2"/>
        <charset val="238"/>
      </rPr>
      <t xml:space="preserve">
</t>
    </r>
    <r>
      <rPr>
        <sz val="7.5"/>
        <color theme="1" tint="0.34998626667073579"/>
        <rFont val="Arial"/>
        <family val="2"/>
        <charset val="238"/>
      </rPr>
      <t>post-secondary</t>
    </r>
    <r>
      <rPr>
        <vertAlign val="superscript"/>
        <sz val="7.5"/>
        <color theme="1" tint="0.34998626667073579"/>
        <rFont val="Arial"/>
        <family val="2"/>
        <charset val="238"/>
      </rPr>
      <t>c</t>
    </r>
  </si>
  <si>
    <t xml:space="preserve">  a Dane dotyczą nauczania obowiązkowego. b Łącznie ze szkołami w roku szkolnym 2010/11 uzupełniającymi liceami ogólnokształcącymi i liceami profilowanymi. c Dane nie obejmują kolegiów nauczycielskich i nauczycielskich kolegiów języków obcych (funkcjonujących do roku szkolnego 2015/16) oraz kolegiów pracowników służb społecznych.</t>
  </si>
  <si>
    <t xml:space="preserve">  a Data concern obligatory education. b Including in the 2010/11 school year supplementary general secondary schools and specialized secondary schools. c Data do not include teacher training colleges and foreign language teacher training colleges (operating until the 2015/16 school years) and colleges of social work. </t>
  </si>
  <si>
    <r>
      <t>82</t>
    </r>
    <r>
      <rPr>
        <vertAlign val="superscript"/>
        <sz val="7.5"/>
        <rFont val="Arial CE"/>
        <charset val="238"/>
      </rPr>
      <t>bc</t>
    </r>
  </si>
  <si>
    <r>
      <t>6</t>
    </r>
    <r>
      <rPr>
        <vertAlign val="superscript"/>
        <sz val="7.5"/>
        <rFont val="Arial CE"/>
        <charset val="238"/>
      </rPr>
      <t>c</t>
    </r>
  </si>
  <si>
    <r>
      <t xml:space="preserve">Primary schools </t>
    </r>
    <r>
      <rPr>
        <vertAlign val="superscript"/>
        <sz val="7.5"/>
        <color rgb="FF595959"/>
        <rFont val="Arial CE"/>
        <charset val="238"/>
      </rPr>
      <t>a</t>
    </r>
  </si>
  <si>
    <r>
      <t xml:space="preserve">of which special </t>
    </r>
    <r>
      <rPr>
        <vertAlign val="superscript"/>
        <sz val="7.5"/>
        <color rgb="FF595959"/>
        <rFont val="Arial CE"/>
        <charset val="238"/>
      </rPr>
      <t>a</t>
    </r>
  </si>
  <si>
    <r>
      <t xml:space="preserve">Stage I sectoral vocational schools </t>
    </r>
    <r>
      <rPr>
        <vertAlign val="superscript"/>
        <sz val="7.5"/>
        <color rgb="FF595959"/>
        <rFont val="Arial CE"/>
        <charset val="238"/>
      </rPr>
      <t>a</t>
    </r>
  </si>
  <si>
    <r>
      <t xml:space="preserve">Technical secondary schools </t>
    </r>
    <r>
      <rPr>
        <vertAlign val="superscript"/>
        <sz val="7.5"/>
        <color rgb="FF595959"/>
        <rFont val="Arial CE"/>
        <charset val="238"/>
      </rPr>
      <t>d</t>
    </r>
    <r>
      <rPr>
        <sz val="7.5"/>
        <color rgb="FF595959"/>
        <rFont val="Arial CE"/>
      </rPr>
      <t xml:space="preserve"> </t>
    </r>
  </si>
  <si>
    <r>
      <t xml:space="preserve">w tym specjalne </t>
    </r>
    <r>
      <rPr>
        <vertAlign val="superscript"/>
        <sz val="7.5"/>
        <rFont val="Arial CE"/>
      </rPr>
      <t>a</t>
    </r>
  </si>
  <si>
    <r>
      <t xml:space="preserve">Branżowe szkoły I stopnia </t>
    </r>
    <r>
      <rPr>
        <vertAlign val="superscript"/>
        <sz val="7.5"/>
        <rFont val="Arial CE"/>
      </rPr>
      <t>a</t>
    </r>
  </si>
  <si>
    <t>Licea ogólnokształcące………………………</t>
  </si>
  <si>
    <r>
      <t xml:space="preserve">Technika </t>
    </r>
    <r>
      <rPr>
        <vertAlign val="superscript"/>
        <sz val="7.5"/>
        <rFont val="Arial CE"/>
      </rPr>
      <t>d</t>
    </r>
    <r>
      <rPr>
        <sz val="7.5"/>
        <rFont val="Arial CE"/>
      </rPr>
      <t>……………………………………..</t>
    </r>
  </si>
  <si>
    <t xml:space="preserve">   a W 2010 r. łącznie ze specjalnymi ośrodkami wychowawczymi. b Od 2013 r. dotyczy wychowanków z niepełnosprawnością ruchową i afazją. c Do 2015 r. wykazywani jako wychowankowie z upośledzeniem umysłowym.</t>
  </si>
  <si>
    <t xml:space="preserve">    a  Biorący systematyczny udział w pracy kół w okresie od 1 października roku poprzedzającego rok badany do 30 listopada roku badanego.</t>
  </si>
  <si>
    <t>primary and lower secondary schools</t>
  </si>
  <si>
    <r>
      <t>technical secondary schools</t>
    </r>
    <r>
      <rPr>
        <vertAlign val="superscript"/>
        <sz val="7.5"/>
        <color rgb="FF595959"/>
        <rFont val="Arial"/>
        <family val="2"/>
        <charset val="238"/>
      </rPr>
      <t>a</t>
    </r>
  </si>
  <si>
    <r>
      <t xml:space="preserve">general secondary schools </t>
    </r>
    <r>
      <rPr>
        <vertAlign val="superscript"/>
        <sz val="7.5"/>
        <color rgb="FF595959"/>
        <rFont val="Arial"/>
        <family val="2"/>
        <charset val="238"/>
      </rPr>
      <t>b</t>
    </r>
  </si>
  <si>
    <r>
      <t>TABL. 12 (135).</t>
    </r>
    <r>
      <rPr>
        <b/>
        <sz val="7.5"/>
        <rFont val="Arial CE"/>
        <charset val="238"/>
      </rPr>
      <t xml:space="preserve"> STUDENCI UCZELNI OTRZYMUJĄCY STYPENDIA</t>
    </r>
    <r>
      <rPr>
        <b/>
        <vertAlign val="superscript"/>
        <sz val="7.5"/>
        <rFont val="Arial CE"/>
        <charset val="238"/>
      </rPr>
      <t>a</t>
    </r>
  </si>
  <si>
    <r>
      <t xml:space="preserve">otrzymujący stypendia w % ogółu stu-dentów danego typu uczelni
</t>
    </r>
    <r>
      <rPr>
        <sz val="7.5"/>
        <color rgb="FF595959"/>
        <rFont val="Arial"/>
        <family val="2"/>
        <charset val="238"/>
      </rPr>
      <t>scholarship recipients in % of total students of a given group of schools</t>
    </r>
  </si>
  <si>
    <r>
      <t>Other higher education institutions</t>
    </r>
    <r>
      <rPr>
        <vertAlign val="superscript"/>
        <sz val="7.5"/>
        <color rgb="FF595959"/>
        <rFont val="Arial CE"/>
      </rPr>
      <t xml:space="preserve"> </t>
    </r>
  </si>
  <si>
    <t>Higher schools of economics</t>
  </si>
  <si>
    <t>UCZELNIE</t>
  </si>
  <si>
    <t>HIGHER EDUCATION INSTITUTIONS</t>
  </si>
  <si>
    <t>a W latach szkolnych 2010/11 i 2015/16 zasadnicze szkoły zawodowe; od roku 2017/18 łącznie z oddziałami zasadniczych szkół zawodowych.  b Absolwenci zasadniczych szkół zawodowych.</t>
  </si>
  <si>
    <t>a In the 2010/11 and 2015/16 school years basic vocational schools; since the 2017/18 school year including basic vocational school section. b Graduates of basic vocational schools.</t>
  </si>
  <si>
    <r>
      <t>TABL. 16 (139).</t>
    </r>
    <r>
      <rPr>
        <b/>
        <sz val="7.5"/>
        <rFont val="Arial CE"/>
        <charset val="238"/>
      </rPr>
      <t xml:space="preserve"> UCZNIOWIE BRANŻOWYCH SZKÓŁ I STOPNIA</t>
    </r>
    <r>
      <rPr>
        <b/>
        <vertAlign val="superscript"/>
        <sz val="7.5"/>
        <rFont val="Arial CE"/>
        <charset val="238"/>
      </rPr>
      <t>a</t>
    </r>
    <r>
      <rPr>
        <b/>
        <sz val="7.5"/>
        <rFont val="Arial CE"/>
        <charset val="238"/>
      </rPr>
      <t xml:space="preserve"> I ABSOLWENCI ZASADNICZYCH SZKÓŁ ZAWODOWYCH DLA MŁODZIEŻY (bez szkół specjalnych) </t>
    </r>
  </si>
  <si>
    <r>
      <t>STUDENTS OF STAGE I SECTORAL VOCATIONAL SCHOOLS</t>
    </r>
    <r>
      <rPr>
        <vertAlign val="superscript"/>
        <sz val="7.5"/>
        <color rgb="FF595959"/>
        <rFont val="Arial CE"/>
      </rPr>
      <t>a</t>
    </r>
    <r>
      <rPr>
        <sz val="7.5"/>
        <color rgb="FF595959"/>
        <rFont val="Arial CE"/>
      </rPr>
      <t xml:space="preserve"> AND GRADUATES OF BASIC VOCATIONAL SCHOOLS </t>
    </r>
  </si>
  <si>
    <r>
      <t>TABL. 19 (142).</t>
    </r>
    <r>
      <rPr>
        <b/>
        <sz val="7.5"/>
        <rFont val="Arial CE"/>
      </rPr>
      <t xml:space="preserve"> UCZNIOWIE I ABSOLWENCI TECHNIKÓW</t>
    </r>
    <r>
      <rPr>
        <b/>
        <sz val="7.5"/>
        <rFont val="Arial CE"/>
      </rPr>
      <t xml:space="preserve"> DLA MŁODZIEŻY </t>
    </r>
    <r>
      <rPr>
        <b/>
        <sz val="7.5"/>
        <rFont val="Arial CE"/>
        <charset val="238"/>
      </rPr>
      <t>(bez szkół specjalnych)</t>
    </r>
    <r>
      <rPr>
        <b/>
        <sz val="7.5"/>
        <rFont val="Arial CE"/>
      </rPr>
      <t xml:space="preserve"> WEDŁUG KIERUNKÓW</t>
    </r>
  </si>
  <si>
    <r>
      <t>STUDENTS AND GRADUATES OF TECHNICAL SECONDARY SCHOOLS</t>
    </r>
    <r>
      <rPr>
        <vertAlign val="superscript"/>
        <sz val="7.5"/>
        <color theme="1" tint="0.34998626667073579"/>
        <rFont val="Arial CE"/>
      </rPr>
      <t xml:space="preserve"> </t>
    </r>
    <r>
      <rPr>
        <sz val="7.5"/>
        <color theme="1" tint="0.34998626667073579"/>
        <rFont val="Arial CE"/>
      </rPr>
      <t xml:space="preserve">FOR YOUTH (excluding special schools) BY FIELDS  </t>
    </r>
  </si>
  <si>
    <t xml:space="preserve">    a Zgodnie z Międzynarodową Klasyfikacją Kierunków Kształcenia (ISCED-F 2013). b W podziale według podgrup kierunków kształcenia dane dotyczą absolwentów, którzy zdali egzamin potwierdzający kwalifikacje zawodowe lub kwalifikacje w zawodzie.</t>
  </si>
  <si>
    <t xml:space="preserve">    a According to the International Classification of Fields of Education and Training (ISCED-F 2013).  b In distribution by narrow fields of education data concern graduates who passed exam certifying professional qualification or qualification to perform a job.</t>
  </si>
  <si>
    <r>
      <t>TABL. 23 (146).</t>
    </r>
    <r>
      <rPr>
        <b/>
        <sz val="7.5"/>
        <rFont val="Arial CE"/>
        <charset val="238"/>
      </rPr>
      <t xml:space="preserve">  UCZELNIE</t>
    </r>
  </si>
  <si>
    <t>S o u r c e: data of the Ministry of Science and Higher Education (excluding the data on the part of higher schools of theology).</t>
  </si>
  <si>
    <t xml:space="preserve">U w a g a.  Ponadto w roku szkolnym 2018/19 na terenie województwa lubuskiego funkcjonowała 1 filia (664 studentów i 133 absolwentów) uczelni mającej siedzibę jednostki macierzystej poza województwem lubuskim.  </t>
  </si>
  <si>
    <t>N o t e . Moreover, in 2018/19 school year in Lubuskie voivodship there was 1 branch section (664 students and 133 graduates) whose headquarter was located outside the territory of Lubuskie voivodship.</t>
  </si>
  <si>
    <r>
      <t>TABL. 24 (147).</t>
    </r>
    <r>
      <rPr>
        <b/>
        <sz val="7.5"/>
        <rFont val="Arial CE"/>
        <charset val="238"/>
      </rPr>
      <t xml:space="preserve"> STUDENCI UCZELNI WEDŁUG FORM STUDIÓW I TYPÓW SZKÓŁ </t>
    </r>
  </si>
  <si>
    <r>
      <t xml:space="preserve">TABL. 25 (148) </t>
    </r>
    <r>
      <rPr>
        <b/>
        <sz val="7.5"/>
        <rFont val="Arial"/>
        <family val="2"/>
        <charset val="238"/>
      </rPr>
      <t>ABSOLWENCI  UCZELNI  WEDŁUG  FORM  STUDIÓW  I  TYPÓW  SZKÓŁ</t>
    </r>
  </si>
  <si>
    <r>
      <t>2010/11</t>
    </r>
    <r>
      <rPr>
        <vertAlign val="superscript"/>
        <sz val="7.5"/>
        <rFont val="Arial"/>
        <family val="2"/>
        <charset val="238"/>
      </rPr>
      <t>b</t>
    </r>
  </si>
  <si>
    <r>
      <t xml:space="preserve">  of which with scientific degree of habilitated doctor</t>
    </r>
    <r>
      <rPr>
        <vertAlign val="superscript"/>
        <sz val="7.5"/>
        <color rgb="FF595959"/>
        <rFont val="Arial"/>
        <family val="2"/>
        <charset val="238"/>
      </rPr>
      <t>c</t>
    </r>
    <r>
      <rPr>
        <sz val="7.5"/>
        <color rgb="FF595959"/>
        <rFont val="Arial"/>
        <family val="2"/>
        <charset val="238"/>
      </rPr>
      <t xml:space="preserve"> (HD)</t>
    </r>
  </si>
  <si>
    <t xml:space="preserve">   a Ujęci również w pozostałych tablicach dotyczących studentów i absolwentów. b W podziale według form studiów i typów szkół
 – z roku akademickiego 2017/18. </t>
  </si>
  <si>
    <t xml:space="preserve">   a Also shown in the other tables regarding students and graduates. b According to study forms and type of school – for 2017/18
academic year.</t>
  </si>
  <si>
    <r>
      <t xml:space="preserve">a Dla studiów trwających: do 1 roku – stan w dniu rozpoczęcia zajęć, 1 rok i dłużej – stan w dniu 31 grudnia.  </t>
    </r>
    <r>
      <rPr>
        <i/>
        <sz val="9"/>
        <color indexed="10"/>
        <rFont val="Arial"/>
        <family val="2"/>
        <charset val="238"/>
      </rPr>
      <t/>
    </r>
  </si>
  <si>
    <t xml:space="preserve">a For studies lasting: up to 1 year – as of beginning of the academic year, 1 year and longer – as of 31st December.  </t>
  </si>
  <si>
    <r>
      <t xml:space="preserve">wydane świadectwa słuchaczom
</t>
    </r>
    <r>
      <rPr>
        <sz val="7.5"/>
        <color theme="1" tint="0.34998626667073579"/>
        <rFont val="Arial"/>
        <family val="2"/>
        <charset val="238"/>
      </rPr>
      <t xml:space="preserve">certificates issued </t>
    </r>
    <r>
      <rPr>
        <sz val="7.5"/>
        <color rgb="FF595959"/>
        <rFont val="Arial"/>
        <family val="2"/>
        <charset val="238"/>
      </rPr>
      <t>to students</t>
    </r>
  </si>
  <si>
    <t>Forest</t>
  </si>
  <si>
    <t xml:space="preserve">    a, b In the 2010/11 school year including: a - supplementary general secondary schools and specialised secondary schools, b - supplementary technical secondary schools.</t>
  </si>
  <si>
    <t xml:space="preserve">    a, b W roku szkolnym 2010/11 łącznie z: a - uzupełniającymi liceami ogólnokształcącymi i liceami profilowanymi, b - technikami uzupełniającymi.</t>
  </si>
  <si>
    <r>
      <t>1054</t>
    </r>
    <r>
      <rPr>
        <vertAlign val="superscript"/>
        <sz val="7.5"/>
        <rFont val="Arial"/>
        <family val="2"/>
        <charset val="238"/>
      </rPr>
      <t>b</t>
    </r>
  </si>
  <si>
    <r>
      <t>452</t>
    </r>
    <r>
      <rPr>
        <vertAlign val="superscript"/>
        <sz val="7.5"/>
        <rFont val="Arial"/>
        <family val="2"/>
        <charset val="238"/>
      </rPr>
      <t>b</t>
    </r>
  </si>
  <si>
    <r>
      <t>1516</t>
    </r>
    <r>
      <rPr>
        <vertAlign val="superscript"/>
        <sz val="7.5"/>
        <rFont val="Arial"/>
        <family val="2"/>
        <charset val="238"/>
      </rPr>
      <t>b</t>
    </r>
  </si>
  <si>
    <t xml:space="preserve">     a Patrz uwagi ogólne, ust. 17 na str. 198. b, c Łącznie ze szkołami: b - dla dorosłych, c - specjalnymi przysposabiającymi do pracy. d Do roku szkolnego 2016/17 zasadnicze szkoły zawodowe i od roku szkolnego 2017/18 łącznie z oddziałami zasadniczych szkół zawodowych. e, f W roku szkolnym 2010/11 łącznie ze szkołami: e - uzupełniającymi liceami ogólnokształcącymi i liceami profilowanymi, f - technikami uzupełniającymi. g Łącznie ze szkołami ogólnokształcącymi szkołami artystycznymi dającymi uprawnienia zawodowe. h Nauczyciele akademiccy.  i  Bez uczelni resortu obrony narodowej. k Dotyczy dzieci w wieku 6 lat, w roku szkolnym 2014/15 - w wieku 5-6 lat, natomiast w roku szkolnym 2015/16 - w wieku 5 lat, objętych edukacją w placówkach wychowania przedszkolnego, ujętych również w tabl. 31(154) na str. 220. l Dające uprawnienia zawodowe; ponadto w szkołach artystycznych realizujących wyłącznie kształcenie artystyczne w roku szkolnym: 2010/11 - 210 uczniów, 2015/16 - 208, 2017/18 - 205, 2018/19 - 209.   m Łącznie z zasadniczymi szkołami zawodowymi nieuwzględnionymi w dalszym podziale, odpowiednio 98 uczniów.</t>
  </si>
  <si>
    <t xml:space="preserve">     a See general notes, item 17 on page 198. b, c Including: b - schools for adults, c - special job-training schools. d Until the 2016/17 school year, basic vocational schools and since the 2017/18 school year, including basic vocational school sections. e, f In the 2010/11 school year including: e - supplementary general secondary schools and specialised secondary schools, f - supplementary technical secondary schools.   g Including general secondary art schools leading to professional certification. h Academic teachers. i Excluding higher schools of the Ministry of National Defence. k Concerns children aged 6, in the 2014/15 school year - aged 5-6, in the 2015/16 school year - aged 5, attending pre-primary establishments, shown also in table 31(154) on page 220. l Leading to professional certification; also in art schools providing only art education in the school year: 2010/11 - 210 students, 2015/16 - 208, 2017/18 - 205, 2018/19 - 209. m Including basic vocational schools not included in further division, 98 students, respectively. </t>
  </si>
  <si>
    <r>
      <t>4992</t>
    </r>
    <r>
      <rPr>
        <b/>
        <vertAlign val="superscript"/>
        <sz val="7.5"/>
        <rFont val="Arial CE"/>
        <charset val="238"/>
      </rPr>
      <t>c</t>
    </r>
  </si>
  <si>
    <t xml:space="preserve"> a Patrz uwagi ogólne, ust. 1 na str. 194. b, c Łącznie: b –  ze szkołami specjalnymi przysposabiającymi do pracy; w przypadku absolwentów – zasadnicze szkoły zawodowe, c – z oddziałami zasadniczych szkół zawodowych.  </t>
  </si>
  <si>
    <t>a  See general notes, item 1 on page 194. b, c Including b –  special job-training schools; in the case of graduates – basic vocational schools, c – basic vocational school sections.</t>
  </si>
  <si>
    <t xml:space="preserve">   a Patrz uwagi ogólne, ust. 1 na str. 194. b Dotyczy zasadniczych szkół zawodowych c W przypadku szkół ogólnodostępnych dane dotyczą absolwentów posiadających orzeczenie o potrzebie kształcenia specjalnego, którzy zdali egzamin potwierdzający kwalifikacje zawodowe lub kwalifikacje w zawodzie. d Łącznie ze szkołami artystycznymi ogólnokształcącymi dającymi uprawnienia zawodowe. </t>
  </si>
  <si>
    <t xml:space="preserve">    a See general notes, item 1 on page 194. b Concern basic vocational schools. c In the case of mainstream schools data concern graduates with statement of special education needs, who passed examination confirming vocational qualifications. 
d Including general art schools leading to professional certification.</t>
  </si>
  <si>
    <t xml:space="preserve">    a Patrz uwagi ogólne, ust. 1 na str. 194. b Zgodnie z Międzynarodową Klasyfikacją Kierunków Kształcenia (ISCED-F 2013). c Łącznie z uczniami oddziałów zasadniczych szkół zawodowych. d W podziale według podgrup kierunków kształcenia dane dotyczą absolwentów, którzy zdali egzamin potwierdzający kwalifikacje zawodowe lub kwalifikacje w zawodzie.</t>
  </si>
  <si>
    <t xml:space="preserve">   a See general notes, item notes 1 on page 194. b According to the International Classification of Fields of Education and Training (ISCED-F 2013). c Including students of basic vocational school sections. d In the division by the narrow fields of education data concern the graduates who passed examination confirming vocational qualifications (carried out both on the basis of the former and the new core curriculum for vocational education).  </t>
  </si>
  <si>
    <t xml:space="preserve">     a Nauczyciele zatrudnieni w pełnym wymiarze godzin w więcej niż jednej uczelni wykazani zostali w każdym miejscu pracy; patrz uwagi ogólne, ust. 17 na str.198. b W podziale według typów uczelni – z roku akademickiego 2017/18.</t>
  </si>
  <si>
    <t xml:space="preserve">    a Teachers employed full-time in more than one institution have been shown in all workplaces; see general notes, item 17 on page 198. b According to type of higher education institutions – from 2017/18 academic year.</t>
  </si>
  <si>
    <r>
      <t xml:space="preserve">Absolwenci </t>
    </r>
    <r>
      <rPr>
        <vertAlign val="superscript"/>
        <sz val="7.5"/>
        <rFont val="Arial CE"/>
      </rPr>
      <t>b</t>
    </r>
  </si>
  <si>
    <t xml:space="preserve">   a Pełno- i niepełnozatrudnieni w przeliczeniu na pełne etaty; nauczyciele zatrudnieni w pełnym wymiarze godzin w więcej niż jednej uczelni wykazani zostali w każdym miejscu pracy; patrz uwagi ogólne, ust.17 na str. 198.  b Bez uczelni resortu obrony narodowej.</t>
  </si>
  <si>
    <t xml:space="preserve">    a Full-time and part-time employed converted into full-time equivalent units; teachers employed full-time in more than one institution have been shown in all workplaces; see general notes, item 17 on page 198. b Excluding higher schools of the Ministry of National Defence. c The habilitated doctor's degree (second doctorate), which is higher than a doctorate, is peculiar to Poland. The degree is awarded on the basis of an appropriate dissertation and is necessary for obtaining the title of professor and a professorial post in scientific institutions.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</si>
</sst>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
  </numFmts>
  <fonts count="84">
    <font>
      <sz val="10"/>
      <name val="Arial"/>
      <charset val="238"/>
    </font>
    <font>
      <sz val="10"/>
      <name val="Arial"/>
      <charset val="238"/>
    </font>
    <font>
      <sz val="7.5"/>
      <name val="Arial"/>
      <family val="2"/>
      <charset val="238"/>
    </font>
    <font>
      <i/>
      <sz val="7.5"/>
      <name val="Arial"/>
      <family val="2"/>
      <charset val="238"/>
    </font>
    <font>
      <i/>
      <sz val="10"/>
      <name val="Arial"/>
      <family val="2"/>
      <charset val="238"/>
    </font>
    <font>
      <b/>
      <sz val="7.5"/>
      <name val="Arial"/>
      <family val="2"/>
      <charset val="238"/>
    </font>
    <font>
      <b/>
      <sz val="10"/>
      <name val="Arial"/>
      <family val="2"/>
      <charset val="238"/>
    </font>
    <font>
      <sz val="10"/>
      <name val="Arial"/>
      <family val="2"/>
      <charset val="238"/>
    </font>
    <font>
      <sz val="8"/>
      <name val="Arial"/>
      <family val="2"/>
      <charset val="238"/>
    </font>
    <font>
      <b/>
      <sz val="7.5"/>
      <name val="Arial CE"/>
    </font>
    <font>
      <sz val="7"/>
      <name val="Arial"/>
      <family val="2"/>
      <charset val="238"/>
    </font>
    <font>
      <sz val="7.5"/>
      <name val="Arial CE"/>
      <charset val="238"/>
    </font>
    <font>
      <sz val="7.5"/>
      <name val="Arial CE"/>
    </font>
    <font>
      <b/>
      <sz val="7.5"/>
      <name val="Arial CE"/>
      <charset val="238"/>
    </font>
    <font>
      <sz val="7"/>
      <name val="Arial CE"/>
    </font>
    <font>
      <vertAlign val="superscript"/>
      <sz val="7.5"/>
      <name val="Arial CE"/>
      <charset val="238"/>
    </font>
    <font>
      <b/>
      <i/>
      <vertAlign val="superscript"/>
      <sz val="7.5"/>
      <name val="Arial CE"/>
      <charset val="238"/>
    </font>
    <font>
      <sz val="8"/>
      <name val="Arial CE"/>
    </font>
    <font>
      <sz val="7"/>
      <name val="Arial CE"/>
      <charset val="238"/>
    </font>
    <font>
      <sz val="7.5"/>
      <name val="Arial"/>
      <family val="2"/>
    </font>
    <font>
      <vertAlign val="superscript"/>
      <sz val="7.5"/>
      <name val="Arial"/>
      <family val="2"/>
      <charset val="238"/>
    </font>
    <font>
      <sz val="7.5"/>
      <name val="Arial CE"/>
      <family val="2"/>
      <charset val="238"/>
    </font>
    <font>
      <sz val="8"/>
      <color indexed="8"/>
      <name val="Arial"/>
      <family val="2"/>
      <charset val="238"/>
    </font>
    <font>
      <sz val="10"/>
      <color indexed="8"/>
      <name val="Arial"/>
      <family val="2"/>
    </font>
    <font>
      <sz val="7.5"/>
      <color indexed="8"/>
      <name val="Arial"/>
      <family val="2"/>
      <charset val="238"/>
    </font>
    <font>
      <sz val="7.5"/>
      <color indexed="10"/>
      <name val="Arial"/>
      <family val="2"/>
      <charset val="238"/>
    </font>
    <font>
      <sz val="7.5"/>
      <color indexed="8"/>
      <name val="Arial CE"/>
      <charset val="238"/>
    </font>
    <font>
      <i/>
      <sz val="10"/>
      <name val="Times New Roman"/>
      <family val="1"/>
      <charset val="238"/>
    </font>
    <font>
      <sz val="9"/>
      <name val="Arial"/>
      <family val="2"/>
      <charset val="238"/>
    </font>
    <font>
      <b/>
      <sz val="7"/>
      <name val="Arial"/>
      <family val="2"/>
      <charset val="238"/>
    </font>
    <font>
      <i/>
      <sz val="9"/>
      <color indexed="10"/>
      <name val="Arial"/>
      <family val="2"/>
      <charset val="238"/>
    </font>
    <font>
      <sz val="10"/>
      <name val="Arial CE"/>
      <charset val="238"/>
    </font>
    <font>
      <vertAlign val="superscript"/>
      <sz val="7"/>
      <name val="Arial"/>
      <family val="2"/>
      <charset val="238"/>
    </font>
    <font>
      <b/>
      <vertAlign val="superscript"/>
      <sz val="7.5"/>
      <name val="Arial CE"/>
      <charset val="238"/>
    </font>
    <font>
      <vertAlign val="superscript"/>
      <sz val="7.5"/>
      <name val="Arial CE"/>
    </font>
    <font>
      <strike/>
      <sz val="7.5"/>
      <name val="Arial"/>
      <family val="2"/>
      <charset val="238"/>
    </font>
    <font>
      <sz val="11"/>
      <color theme="1"/>
      <name val="Calibri"/>
      <family val="2"/>
      <charset val="238"/>
      <scheme val="minor"/>
    </font>
    <font>
      <sz val="7.5"/>
      <name val="Calibri"/>
      <family val="2"/>
      <charset val="238"/>
      <scheme val="minor"/>
    </font>
    <font>
      <sz val="10"/>
      <color rgb="FFFF0000"/>
      <name val="Arial"/>
      <family val="2"/>
      <charset val="238"/>
    </font>
    <font>
      <sz val="7"/>
      <color theme="1" tint="0.34998626667073579"/>
      <name val="Arial CE"/>
    </font>
    <font>
      <sz val="7.5"/>
      <color theme="1" tint="0.34998626667073579"/>
      <name val="Arial CE"/>
    </font>
    <font>
      <vertAlign val="superscript"/>
      <sz val="7.5"/>
      <color theme="1" tint="0.34998626667073579"/>
      <name val="Arial CE"/>
    </font>
    <font>
      <sz val="7.5"/>
      <color theme="1" tint="0.34998626667073579"/>
      <name val="Arial"/>
      <family val="2"/>
      <charset val="238"/>
    </font>
    <font>
      <sz val="7"/>
      <color theme="1" tint="0.34998626667073579"/>
      <name val="Arial"/>
      <family val="2"/>
      <charset val="238"/>
    </font>
    <font>
      <vertAlign val="superscript"/>
      <sz val="7"/>
      <color theme="1" tint="0.34998626667073579"/>
      <name val="Arial"/>
      <family val="2"/>
      <charset val="238"/>
    </font>
    <font>
      <vertAlign val="superscript"/>
      <sz val="7.5"/>
      <color theme="1" tint="0.34998626667073579"/>
      <name val="Arial CE"/>
      <charset val="238"/>
    </font>
    <font>
      <sz val="7.5"/>
      <color theme="1" tint="0.34998626667073579"/>
      <name val="Arial CE"/>
      <charset val="238"/>
    </font>
    <font>
      <sz val="10"/>
      <color theme="1" tint="0.34998626667073579"/>
      <name val="Arial"/>
      <family val="2"/>
      <charset val="238"/>
    </font>
    <font>
      <b/>
      <sz val="7.5"/>
      <color theme="1" tint="0.34998626667073579"/>
      <name val="Arial CE"/>
      <charset val="238"/>
    </font>
    <font>
      <b/>
      <vertAlign val="superscript"/>
      <sz val="7.5"/>
      <color theme="1" tint="0.34998626667073579"/>
      <name val="Arial CE"/>
      <charset val="238"/>
    </font>
    <font>
      <b/>
      <sz val="7.5"/>
      <color theme="1" tint="0.34998626667073579"/>
      <name val="Arial CE"/>
    </font>
    <font>
      <b/>
      <vertAlign val="superscript"/>
      <sz val="7.5"/>
      <color theme="1" tint="0.34998626667073579"/>
      <name val="Arial CE"/>
    </font>
    <font>
      <b/>
      <vertAlign val="superscript"/>
      <sz val="7.5"/>
      <name val="Arial CE"/>
    </font>
    <font>
      <sz val="8"/>
      <color theme="1" tint="0.34998626667073579"/>
      <name val="Arial"/>
      <family val="2"/>
      <charset val="238"/>
    </font>
    <font>
      <vertAlign val="superscript"/>
      <sz val="7.5"/>
      <color theme="1" tint="0.34998626667073579"/>
      <name val="Arial"/>
      <family val="2"/>
      <charset val="238"/>
    </font>
    <font>
      <b/>
      <sz val="7.5"/>
      <color theme="1" tint="0.34998626667073579"/>
      <name val="Arial"/>
      <family val="2"/>
      <charset val="238"/>
    </font>
    <font>
      <sz val="7"/>
      <color theme="1" tint="0.34998626667073579"/>
      <name val="Arial CE"/>
      <charset val="238"/>
    </font>
    <font>
      <vertAlign val="superscript"/>
      <sz val="7"/>
      <name val="Arial CE"/>
      <charset val="238"/>
    </font>
    <font>
      <vertAlign val="superscript"/>
      <sz val="10"/>
      <name val="Arial"/>
      <family val="2"/>
      <charset val="238"/>
    </font>
    <font>
      <vertAlign val="superscript"/>
      <sz val="7"/>
      <color theme="1" tint="0.34998626667073579"/>
      <name val="Arial CE"/>
      <charset val="238"/>
    </font>
    <font>
      <b/>
      <sz val="10"/>
      <color theme="1" tint="0.34998626667073579"/>
      <name val="Arial"/>
      <family val="2"/>
      <charset val="238"/>
    </font>
    <font>
      <b/>
      <sz val="7"/>
      <color theme="1" tint="0.34998626667073579"/>
      <name val="Arial"/>
      <family val="2"/>
      <charset val="238"/>
    </font>
    <font>
      <b/>
      <strike/>
      <sz val="7.5"/>
      <name val="Arial CE"/>
      <charset val="238"/>
    </font>
    <font>
      <b/>
      <vertAlign val="superscript"/>
      <sz val="7.5"/>
      <name val="Arial"/>
      <family val="2"/>
      <charset val="238"/>
    </font>
    <font>
      <sz val="7.5"/>
      <color rgb="FF595959"/>
      <name val="Arial"/>
      <family val="2"/>
      <charset val="238"/>
    </font>
    <font>
      <b/>
      <sz val="7.5"/>
      <color rgb="FF595959"/>
      <name val="Arial CE"/>
    </font>
    <font>
      <sz val="7.5"/>
      <color rgb="FF595959"/>
      <name val="Arial CE"/>
    </font>
    <font>
      <vertAlign val="superscript"/>
      <sz val="7.5"/>
      <color rgb="FF595959"/>
      <name val="Arial CE"/>
    </font>
    <font>
      <vertAlign val="superscript"/>
      <sz val="7.5"/>
      <color rgb="FF595959"/>
      <name val="Arial"/>
      <family val="2"/>
      <charset val="238"/>
    </font>
    <font>
      <vertAlign val="superscript"/>
      <sz val="7.5"/>
      <color rgb="FFFF0000"/>
      <name val="Arial"/>
      <family val="2"/>
      <charset val="238"/>
    </font>
    <font>
      <sz val="7"/>
      <color rgb="FF595959"/>
      <name val="Arial CE"/>
    </font>
    <font>
      <sz val="10"/>
      <color rgb="FF595959"/>
      <name val="Arial"/>
      <family val="2"/>
      <charset val="238"/>
    </font>
    <font>
      <vertAlign val="superscript"/>
      <sz val="7"/>
      <color rgb="FFFF0000"/>
      <name val="Arial"/>
      <family val="2"/>
      <charset val="238"/>
    </font>
    <font>
      <b/>
      <sz val="7.5"/>
      <color rgb="FF595959"/>
      <name val="Arial"/>
      <family val="2"/>
      <charset val="238"/>
    </font>
    <font>
      <sz val="7.5"/>
      <color rgb="FF595959"/>
      <name val="Arial CE"/>
      <charset val="238"/>
    </font>
    <font>
      <sz val="7"/>
      <color rgb="FF595959"/>
      <name val="Arial CE"/>
      <charset val="238"/>
    </font>
    <font>
      <sz val="7"/>
      <color rgb="FF595959"/>
      <name val="Arial"/>
      <family val="2"/>
      <charset val="238"/>
    </font>
    <font>
      <vertAlign val="superscript"/>
      <sz val="7.5"/>
      <color rgb="FF595959"/>
      <name val="Arial CE"/>
      <charset val="238"/>
    </font>
    <font>
      <sz val="7.5"/>
      <color rgb="FFFF0000"/>
      <name val="Arial CE"/>
      <charset val="238"/>
    </font>
    <font>
      <sz val="7.5"/>
      <name val="Fira Sans"/>
      <family val="2"/>
      <charset val="238"/>
    </font>
    <font>
      <sz val="8"/>
      <color rgb="FF595959"/>
      <name val="Arial"/>
      <family val="2"/>
      <charset val="238"/>
    </font>
    <font>
      <sz val="10"/>
      <color rgb="FFFF0000"/>
      <name val="Cambria"/>
      <family val="1"/>
      <charset val="238"/>
    </font>
    <font>
      <b/>
      <sz val="7.5"/>
      <name val="Arial "/>
      <charset val="238"/>
    </font>
    <font>
      <sz val="7.5"/>
      <name val="Arial "/>
      <charset val="238"/>
    </font>
  </fonts>
  <fills count="3">
    <fill>
      <patternFill patternType="none"/>
    </fill>
    <fill>
      <patternFill patternType="gray125"/>
    </fill>
    <fill>
      <patternFill patternType="solid">
        <fgColor theme="0"/>
        <bgColor indexed="64"/>
      </patternFill>
    </fill>
  </fills>
  <borders count="60">
    <border>
      <left/>
      <right/>
      <top/>
      <bottom/>
      <diagonal/>
    </border>
    <border>
      <left style="thin">
        <color indexed="8"/>
      </left>
      <right style="thin">
        <color indexed="8"/>
      </right>
      <top/>
      <bottom/>
      <diagonal/>
    </border>
    <border>
      <left/>
      <right style="thin">
        <color indexed="8"/>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8"/>
      </left>
      <right style="thin">
        <color indexed="8"/>
      </right>
      <top/>
      <bottom style="thin">
        <color indexed="64"/>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64"/>
      </right>
      <top/>
      <bottom/>
      <diagonal/>
    </border>
    <border>
      <left style="thin">
        <color indexed="64"/>
      </left>
      <right/>
      <top/>
      <bottom/>
      <diagonal/>
    </border>
    <border>
      <left style="thin">
        <color indexed="8"/>
      </left>
      <right/>
      <top/>
      <bottom/>
      <diagonal/>
    </border>
    <border>
      <left/>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style="thin">
        <color indexed="64"/>
      </left>
      <right style="thin">
        <color indexed="8"/>
      </right>
      <top style="thin">
        <color indexed="8"/>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style="thin">
        <color indexed="64"/>
      </bottom>
      <diagonal/>
    </border>
    <border>
      <left style="thin">
        <color indexed="64"/>
      </left>
      <right/>
      <top/>
      <bottom style="thin">
        <color indexed="64"/>
      </bottom>
      <diagonal/>
    </border>
    <border>
      <left style="thin">
        <color indexed="8"/>
      </left>
      <right/>
      <top/>
      <bottom style="thin">
        <color indexed="64"/>
      </bottom>
      <diagonal/>
    </border>
    <border>
      <left style="thin">
        <color indexed="8"/>
      </left>
      <right style="thin">
        <color indexed="8"/>
      </right>
      <top style="thin">
        <color indexed="64"/>
      </top>
      <bottom/>
      <diagonal/>
    </border>
    <border>
      <left style="thin">
        <color indexed="8"/>
      </left>
      <right/>
      <top style="thin">
        <color indexed="64"/>
      </top>
      <bottom/>
      <diagonal/>
    </border>
    <border>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style="thin">
        <color indexed="64"/>
      </top>
      <bottom style="thin">
        <color indexed="64"/>
      </bottom>
      <diagonal/>
    </border>
    <border>
      <left style="thin">
        <color indexed="64"/>
      </left>
      <right style="thin">
        <color indexed="8"/>
      </right>
      <top style="thin">
        <color indexed="8"/>
      </top>
      <bottom style="thin">
        <color indexed="64"/>
      </bottom>
      <diagonal/>
    </border>
    <border>
      <left style="thin">
        <color indexed="64"/>
      </left>
      <right/>
      <top style="thin">
        <color indexed="8"/>
      </top>
      <bottom/>
      <diagonal/>
    </border>
    <border>
      <left style="thin">
        <color indexed="64"/>
      </left>
      <right style="thin">
        <color indexed="64"/>
      </right>
      <top style="thin">
        <color indexed="8"/>
      </top>
      <bottom/>
      <diagonal/>
    </border>
    <border>
      <left style="thin">
        <color indexed="64"/>
      </left>
      <right style="thin">
        <color indexed="8"/>
      </right>
      <top/>
      <bottom/>
      <diagonal/>
    </border>
    <border>
      <left style="thin">
        <color indexed="64"/>
      </left>
      <right/>
      <top style="thin">
        <color indexed="8"/>
      </top>
      <bottom style="thin">
        <color indexed="8"/>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bottom style="thin">
        <color indexed="64"/>
      </bottom>
      <diagonal/>
    </border>
    <border>
      <left style="thin">
        <color indexed="64"/>
      </left>
      <right/>
      <top style="thin">
        <color indexed="8"/>
      </top>
      <bottom style="thin">
        <color indexed="64"/>
      </bottom>
      <diagonal/>
    </border>
    <border>
      <left style="thin">
        <color indexed="64"/>
      </left>
      <right style="thin">
        <color indexed="64"/>
      </right>
      <top style="thin">
        <color indexed="8"/>
      </top>
      <bottom style="thin">
        <color indexed="64"/>
      </bottom>
      <diagonal/>
    </border>
    <border>
      <left style="thin">
        <color indexed="64"/>
      </left>
      <right style="thin">
        <color indexed="8"/>
      </right>
      <top style="thin">
        <color indexed="8"/>
      </top>
      <bottom style="thin">
        <color indexed="8"/>
      </bottom>
      <diagonal/>
    </border>
    <border>
      <left style="thin">
        <color indexed="64"/>
      </left>
      <right style="thin">
        <color indexed="8"/>
      </right>
      <top/>
      <bottom style="thin">
        <color indexed="64"/>
      </bottom>
      <diagonal/>
    </border>
    <border>
      <left style="thin">
        <color indexed="8"/>
      </left>
      <right style="thin">
        <color indexed="64"/>
      </right>
      <top/>
      <bottom/>
      <diagonal/>
    </border>
    <border>
      <left/>
      <right style="thin">
        <color indexed="8"/>
      </right>
      <top style="thin">
        <color indexed="64"/>
      </top>
      <bottom style="thin">
        <color indexed="64"/>
      </bottom>
      <diagonal/>
    </border>
    <border>
      <left/>
      <right/>
      <top style="thin">
        <color indexed="64"/>
      </top>
      <bottom/>
      <diagonal/>
    </border>
    <border>
      <left/>
      <right/>
      <top style="thin">
        <color indexed="8"/>
      </top>
      <bottom style="thin">
        <color indexed="64"/>
      </bottom>
      <diagonal/>
    </border>
    <border>
      <left/>
      <right style="thin">
        <color indexed="8"/>
      </right>
      <top/>
      <bottom style="thin">
        <color indexed="64"/>
      </bottom>
      <diagonal/>
    </border>
    <border>
      <left/>
      <right style="thin">
        <color indexed="8"/>
      </right>
      <top style="thin">
        <color indexed="64"/>
      </top>
      <bottom/>
      <diagonal/>
    </border>
    <border>
      <left/>
      <right/>
      <top/>
      <bottom style="thin">
        <color indexed="8"/>
      </bottom>
      <diagonal/>
    </border>
    <border>
      <left style="thin">
        <color indexed="8"/>
      </left>
      <right/>
      <top style="thin">
        <color indexed="64"/>
      </top>
      <bottom style="thin">
        <color indexed="64"/>
      </bottom>
      <diagonal/>
    </border>
    <border>
      <left style="thin">
        <color auto="1"/>
      </left>
      <right style="thin">
        <color auto="1"/>
      </right>
      <top/>
      <bottom/>
      <diagonal/>
    </border>
    <border>
      <left style="thin">
        <color indexed="64"/>
      </left>
      <right/>
      <top/>
      <bottom/>
      <diagonal/>
    </border>
    <border>
      <left style="thin">
        <color indexed="8"/>
      </left>
      <right/>
      <top/>
      <bottom/>
      <diagonal/>
    </border>
    <border>
      <left style="thin">
        <color auto="1"/>
      </left>
      <right style="thin">
        <color auto="1"/>
      </right>
      <top/>
      <bottom/>
      <diagonal/>
    </border>
    <border>
      <left style="thin">
        <color indexed="64"/>
      </left>
      <right/>
      <top/>
      <bottom/>
      <diagonal/>
    </border>
    <border>
      <left style="thin">
        <color indexed="8"/>
      </left>
      <right style="thin">
        <color indexed="8"/>
      </right>
      <top/>
      <bottom/>
      <diagonal/>
    </border>
    <border>
      <left style="thin">
        <color indexed="8"/>
      </left>
      <right/>
      <top/>
      <bottom/>
      <diagonal/>
    </border>
    <border>
      <left style="thin">
        <color auto="1"/>
      </left>
      <right style="thin">
        <color auto="1"/>
      </right>
      <top/>
      <bottom/>
      <diagonal/>
    </border>
    <border>
      <left style="thin">
        <color indexed="64"/>
      </left>
      <right/>
      <top/>
      <bottom/>
      <diagonal/>
    </border>
  </borders>
  <cellStyleXfs count="10">
    <xf numFmtId="0" fontId="0" fillId="0" borderId="0"/>
    <xf numFmtId="0" fontId="7" fillId="0" borderId="0"/>
    <xf numFmtId="0" fontId="36" fillId="0" borderId="0"/>
    <xf numFmtId="0" fontId="23" fillId="0" borderId="0"/>
    <xf numFmtId="0" fontId="27" fillId="0" borderId="0">
      <alignment horizontal="left" indent="1"/>
    </xf>
    <xf numFmtId="0" fontId="27" fillId="0" borderId="0">
      <alignment horizontal="left" indent="1"/>
    </xf>
    <xf numFmtId="0" fontId="1" fillId="0" borderId="0" applyFill="0" applyBorder="0" applyAlignment="0" applyProtection="0">
      <alignment horizontal="left" wrapText="1"/>
    </xf>
    <xf numFmtId="0" fontId="7" fillId="0" borderId="0" applyFill="0" applyBorder="0" applyAlignment="0" applyProtection="0">
      <alignment horizontal="left" wrapText="1"/>
    </xf>
    <xf numFmtId="0" fontId="4" fillId="0" borderId="0">
      <alignment horizontal="left" indent="8"/>
    </xf>
    <xf numFmtId="0" fontId="7" fillId="0" borderId="0"/>
  </cellStyleXfs>
  <cellXfs count="960">
    <xf numFmtId="0" fontId="0" fillId="0" borderId="0" xfId="0"/>
    <xf numFmtId="0" fontId="6" fillId="0" borderId="0" xfId="0" applyFont="1"/>
    <xf numFmtId="0" fontId="7" fillId="0" borderId="0" xfId="0" applyFont="1" applyAlignment="1">
      <alignment vertical="center"/>
    </xf>
    <xf numFmtId="0" fontId="7" fillId="0" borderId="0" xfId="0" applyFont="1"/>
    <xf numFmtId="0" fontId="5" fillId="0" borderId="0" xfId="0" applyFont="1" applyAlignment="1">
      <alignment horizontal="left" vertical="center" indent="6"/>
    </xf>
    <xf numFmtId="0" fontId="10" fillId="0" borderId="0" xfId="0" applyFont="1"/>
    <xf numFmtId="0" fontId="10" fillId="0" borderId="2" xfId="0" applyFont="1" applyBorder="1" applyAlignment="1">
      <alignment vertical="center"/>
    </xf>
    <xf numFmtId="0" fontId="2" fillId="0" borderId="3" xfId="0" applyFont="1" applyBorder="1"/>
    <xf numFmtId="0" fontId="2" fillId="0" borderId="4" xfId="0" applyFont="1" applyBorder="1" applyAlignment="1">
      <alignment vertical="center"/>
    </xf>
    <xf numFmtId="0" fontId="10" fillId="0" borderId="5" xfId="0" applyFont="1" applyBorder="1" applyAlignment="1">
      <alignment vertical="center"/>
    </xf>
    <xf numFmtId="0" fontId="10" fillId="0" borderId="5" xfId="0" applyFont="1" applyBorder="1"/>
    <xf numFmtId="0" fontId="10" fillId="0" borderId="6" xfId="0" applyFont="1" applyBorder="1"/>
    <xf numFmtId="0" fontId="10" fillId="0" borderId="7" xfId="0" applyFont="1" applyBorder="1"/>
    <xf numFmtId="165" fontId="11" fillId="0" borderId="8" xfId="0" applyNumberFormat="1" applyFont="1" applyBorder="1" applyAlignment="1">
      <alignment horizontal="left" vertical="center"/>
    </xf>
    <xf numFmtId="0" fontId="11" fillId="0" borderId="3" xfId="0" applyFont="1" applyBorder="1" applyAlignment="1">
      <alignment horizontal="right" vertical="center"/>
    </xf>
    <xf numFmtId="0" fontId="11" fillId="0" borderId="0" xfId="0" applyFont="1" applyAlignment="1">
      <alignment horizontal="left" vertical="center"/>
    </xf>
    <xf numFmtId="0" fontId="12" fillId="0" borderId="3" xfId="0" applyFont="1" applyBorder="1" applyAlignment="1">
      <alignment horizontal="right" vertical="center"/>
    </xf>
    <xf numFmtId="0" fontId="5" fillId="0" borderId="3" xfId="0" applyFont="1" applyBorder="1"/>
    <xf numFmtId="0" fontId="2" fillId="0" borderId="1" xfId="0" applyFont="1" applyBorder="1" applyAlignment="1">
      <alignment vertical="center"/>
    </xf>
    <xf numFmtId="165" fontId="12" fillId="0" borderId="2" xfId="0" applyNumberFormat="1" applyFont="1" applyBorder="1" applyAlignment="1">
      <alignment horizontal="left" vertical="center"/>
    </xf>
    <xf numFmtId="0" fontId="10" fillId="0" borderId="11" xfId="0" applyFont="1" applyBorder="1"/>
    <xf numFmtId="0" fontId="10" fillId="0" borderId="12" xfId="0" applyFont="1" applyBorder="1"/>
    <xf numFmtId="0" fontId="10" fillId="0" borderId="13" xfId="0" applyFont="1" applyBorder="1"/>
    <xf numFmtId="0" fontId="10" fillId="0" borderId="14" xfId="0" applyFont="1" applyBorder="1"/>
    <xf numFmtId="0" fontId="14" fillId="0" borderId="15" xfId="0" applyFont="1" applyBorder="1" applyAlignment="1">
      <alignment horizontal="center" vertical="center"/>
    </xf>
    <xf numFmtId="49" fontId="14" fillId="0" borderId="16" xfId="0" applyNumberFormat="1" applyFont="1" applyBorder="1" applyAlignment="1">
      <alignment horizontal="center" vertical="center"/>
    </xf>
    <xf numFmtId="165" fontId="12" fillId="0" borderId="8" xfId="0" applyNumberFormat="1" applyFont="1" applyBorder="1" applyAlignment="1">
      <alignment horizontal="left" vertical="center"/>
    </xf>
    <xf numFmtId="0" fontId="12" fillId="0" borderId="8" xfId="0" applyFont="1" applyBorder="1" applyAlignment="1">
      <alignment horizontal="left" vertical="center"/>
    </xf>
    <xf numFmtId="165" fontId="12" fillId="0" borderId="8" xfId="0" applyNumberFormat="1" applyFont="1" applyBorder="1" applyAlignment="1">
      <alignment horizontal="left" vertical="center" indent="1"/>
    </xf>
    <xf numFmtId="165" fontId="12" fillId="0" borderId="8" xfId="0" applyNumberFormat="1" applyFont="1" applyBorder="1" applyAlignment="1">
      <alignment vertical="center"/>
    </xf>
    <xf numFmtId="0" fontId="12" fillId="0" borderId="0" xfId="0" applyFont="1" applyBorder="1" applyAlignment="1">
      <alignment horizontal="left" vertical="center"/>
    </xf>
    <xf numFmtId="165" fontId="12" fillId="0" borderId="0" xfId="0" applyNumberFormat="1" applyFont="1" applyBorder="1" applyAlignment="1">
      <alignment horizontal="left" vertical="center" indent="1"/>
    </xf>
    <xf numFmtId="0" fontId="12" fillId="0" borderId="0" xfId="0" applyFont="1" applyBorder="1" applyAlignment="1">
      <alignment horizontal="left" vertical="center" indent="1"/>
    </xf>
    <xf numFmtId="165" fontId="12" fillId="0" borderId="0" xfId="0" applyNumberFormat="1" applyFont="1" applyBorder="1" applyAlignment="1">
      <alignment horizontal="left" vertical="center" indent="2"/>
    </xf>
    <xf numFmtId="49" fontId="14" fillId="0" borderId="17" xfId="0" applyNumberFormat="1" applyFont="1" applyBorder="1" applyAlignment="1">
      <alignment horizontal="center" vertical="center"/>
    </xf>
    <xf numFmtId="165" fontId="9" fillId="0" borderId="8" xfId="0" applyNumberFormat="1" applyFont="1" applyBorder="1" applyAlignment="1">
      <alignment horizontal="left" vertical="center"/>
    </xf>
    <xf numFmtId="0" fontId="9" fillId="0" borderId="8" xfId="0" applyFont="1" applyBorder="1" applyAlignment="1">
      <alignment horizontal="left" vertical="center"/>
    </xf>
    <xf numFmtId="0" fontId="11" fillId="0" borderId="0" xfId="0" applyFont="1" applyAlignment="1">
      <alignment vertical="center"/>
    </xf>
    <xf numFmtId="0" fontId="9" fillId="0" borderId="0" xfId="0" applyFont="1" applyAlignment="1">
      <alignment vertical="center"/>
    </xf>
    <xf numFmtId="49" fontId="9" fillId="0" borderId="0" xfId="0" applyNumberFormat="1" applyFont="1" applyBorder="1" applyAlignment="1">
      <alignment horizontal="center" vertical="center"/>
    </xf>
    <xf numFmtId="0" fontId="9" fillId="0" borderId="0" xfId="0" applyFont="1" applyBorder="1" applyAlignment="1">
      <alignment vertical="center"/>
    </xf>
    <xf numFmtId="49" fontId="11" fillId="0" borderId="0" xfId="0" applyNumberFormat="1" applyFont="1" applyBorder="1" applyAlignment="1">
      <alignment horizontal="center" vertical="center"/>
    </xf>
    <xf numFmtId="164" fontId="12" fillId="0" borderId="0" xfId="0" applyNumberFormat="1" applyFont="1" applyBorder="1" applyAlignment="1">
      <alignment horizontal="right" vertical="center"/>
    </xf>
    <xf numFmtId="0" fontId="12" fillId="0" borderId="0" xfId="0" applyFont="1" applyBorder="1" applyAlignment="1">
      <alignment horizontal="left" vertical="center" indent="2"/>
    </xf>
    <xf numFmtId="0" fontId="11" fillId="0" borderId="9" xfId="0" applyFont="1" applyBorder="1" applyAlignment="1">
      <alignment horizontal="right" vertical="center"/>
    </xf>
    <xf numFmtId="0" fontId="12" fillId="0" borderId="0" xfId="0" applyFont="1" applyAlignment="1">
      <alignment horizontal="left" vertical="center"/>
    </xf>
    <xf numFmtId="165" fontId="9" fillId="0" borderId="0" xfId="0" applyNumberFormat="1" applyFont="1" applyBorder="1" applyAlignment="1">
      <alignment horizontal="left" vertical="center"/>
    </xf>
    <xf numFmtId="0" fontId="14" fillId="0" borderId="20" xfId="0" applyFont="1" applyBorder="1" applyAlignment="1">
      <alignment horizontal="center" vertical="center"/>
    </xf>
    <xf numFmtId="165" fontId="12" fillId="0" borderId="0" xfId="0" applyNumberFormat="1" applyFont="1" applyBorder="1" applyAlignment="1">
      <alignment horizontal="left" vertical="center" indent="4"/>
    </xf>
    <xf numFmtId="165" fontId="12" fillId="0" borderId="0" xfId="0" applyNumberFormat="1" applyFont="1" applyBorder="1" applyAlignment="1">
      <alignment horizontal="left" vertical="center" indent="3"/>
    </xf>
    <xf numFmtId="49" fontId="12" fillId="0" borderId="0" xfId="0" applyNumberFormat="1" applyFont="1" applyBorder="1" applyAlignment="1">
      <alignment horizontal="left" vertical="center" indent="2"/>
    </xf>
    <xf numFmtId="0" fontId="12" fillId="0" borderId="0" xfId="0" applyFont="1" applyAlignment="1">
      <alignment vertical="center"/>
    </xf>
    <xf numFmtId="165" fontId="12" fillId="0" borderId="8" xfId="0" applyNumberFormat="1" applyFont="1" applyBorder="1" applyAlignment="1">
      <alignment horizontal="left" vertical="center" indent="2"/>
    </xf>
    <xf numFmtId="0" fontId="14" fillId="0" borderId="1" xfId="0" applyFont="1" applyBorder="1" applyAlignment="1">
      <alignment horizontal="center" vertical="center"/>
    </xf>
    <xf numFmtId="0" fontId="14" fillId="0" borderId="26" xfId="0" applyFont="1" applyBorder="1" applyAlignment="1">
      <alignment horizontal="center" vertical="center"/>
    </xf>
    <xf numFmtId="0" fontId="14" fillId="0" borderId="27" xfId="0" applyFont="1" applyBorder="1" applyAlignment="1">
      <alignment horizontal="center" vertical="center"/>
    </xf>
    <xf numFmtId="0" fontId="14" fillId="0" borderId="28" xfId="0" applyFont="1" applyBorder="1" applyAlignment="1">
      <alignment horizontal="center" vertical="center"/>
    </xf>
    <xf numFmtId="165" fontId="9" fillId="0" borderId="2" xfId="0" applyNumberFormat="1" applyFont="1" applyBorder="1" applyAlignment="1">
      <alignment horizontal="left" vertical="center"/>
    </xf>
    <xf numFmtId="165" fontId="12" fillId="0" borderId="2" xfId="0" applyNumberFormat="1" applyFont="1" applyBorder="1" applyAlignment="1">
      <alignment horizontal="left" vertical="center" indent="1"/>
    </xf>
    <xf numFmtId="165" fontId="12" fillId="0" borderId="2" xfId="0" applyNumberFormat="1" applyFont="1" applyBorder="1" applyAlignment="1">
      <alignment horizontal="left" vertical="center" indent="2"/>
    </xf>
    <xf numFmtId="165" fontId="12" fillId="0" borderId="2" xfId="0" applyNumberFormat="1" applyFont="1" applyBorder="1" applyAlignment="1">
      <alignment horizontal="left" vertical="center" indent="3"/>
    </xf>
    <xf numFmtId="0" fontId="9" fillId="0" borderId="2" xfId="0" applyFont="1" applyBorder="1" applyAlignment="1">
      <alignment horizontal="left" vertical="center" wrapText="1"/>
    </xf>
    <xf numFmtId="0" fontId="9" fillId="0" borderId="2" xfId="0" applyFont="1" applyBorder="1" applyAlignment="1">
      <alignment horizontal="left" vertical="center"/>
    </xf>
    <xf numFmtId="0" fontId="12" fillId="0" borderId="2" xfId="0" applyFont="1" applyBorder="1" applyAlignment="1">
      <alignment horizontal="left" vertical="center"/>
    </xf>
    <xf numFmtId="0" fontId="14" fillId="0" borderId="30" xfId="0" applyFont="1" applyBorder="1" applyAlignment="1">
      <alignment horizontal="center" vertical="center"/>
    </xf>
    <xf numFmtId="165" fontId="12" fillId="0" borderId="0" xfId="0" applyNumberFormat="1" applyFont="1" applyBorder="1" applyAlignment="1">
      <alignment horizontal="left" vertical="center" wrapText="1" indent="2"/>
    </xf>
    <xf numFmtId="165" fontId="12" fillId="0" borderId="0" xfId="0" applyNumberFormat="1" applyFont="1" applyBorder="1" applyAlignment="1">
      <alignment horizontal="left" vertical="center" wrapText="1" indent="1"/>
    </xf>
    <xf numFmtId="0" fontId="12" fillId="0" borderId="0" xfId="0" applyFont="1" applyBorder="1" applyAlignment="1">
      <alignment horizontal="right" vertical="center"/>
    </xf>
    <xf numFmtId="165" fontId="12" fillId="0" borderId="0" xfId="0" applyNumberFormat="1" applyFont="1" applyBorder="1" applyAlignment="1">
      <alignment horizontal="left" vertical="center" wrapText="1"/>
    </xf>
    <xf numFmtId="49" fontId="12" fillId="0" borderId="0" xfId="0" applyNumberFormat="1" applyFont="1" applyBorder="1" applyAlignment="1">
      <alignment horizontal="left" vertical="center"/>
    </xf>
    <xf numFmtId="49" fontId="12" fillId="0" borderId="2" xfId="0" applyNumberFormat="1" applyFont="1" applyBorder="1" applyAlignment="1">
      <alignment horizontal="left" vertical="center"/>
    </xf>
    <xf numFmtId="49" fontId="11" fillId="0" borderId="2" xfId="0" applyNumberFormat="1" applyFont="1" applyBorder="1" applyAlignment="1">
      <alignment horizontal="left" vertical="center"/>
    </xf>
    <xf numFmtId="49" fontId="9" fillId="0" borderId="2" xfId="0" applyNumberFormat="1" applyFont="1" applyBorder="1" applyAlignment="1">
      <alignment horizontal="left" vertical="center"/>
    </xf>
    <xf numFmtId="49" fontId="14" fillId="0" borderId="22" xfId="0" applyNumberFormat="1" applyFont="1" applyBorder="1" applyAlignment="1">
      <alignment horizontal="center" vertical="center"/>
    </xf>
    <xf numFmtId="0" fontId="9" fillId="0" borderId="0" xfId="0" applyFont="1" applyBorder="1" applyAlignment="1">
      <alignment horizontal="center" vertical="center"/>
    </xf>
    <xf numFmtId="49" fontId="14" fillId="0" borderId="31" xfId="0" applyNumberFormat="1" applyFont="1" applyBorder="1" applyAlignment="1">
      <alignment horizontal="center" vertical="center"/>
    </xf>
    <xf numFmtId="165" fontId="13" fillId="0" borderId="8" xfId="0" applyNumberFormat="1" applyFont="1" applyBorder="1" applyAlignment="1">
      <alignment horizontal="left" vertical="center"/>
    </xf>
    <xf numFmtId="0" fontId="12" fillId="0" borderId="20" xfId="0" applyFont="1" applyBorder="1" applyAlignment="1">
      <alignment horizontal="center" vertical="center" wrapText="1"/>
    </xf>
    <xf numFmtId="0" fontId="12" fillId="0" borderId="1" xfId="0" applyFont="1" applyBorder="1" applyAlignment="1">
      <alignment horizontal="center" vertical="center" wrapText="1"/>
    </xf>
    <xf numFmtId="0" fontId="11" fillId="0" borderId="8" xfId="0" applyFont="1" applyBorder="1" applyAlignment="1">
      <alignment horizontal="left" vertical="center"/>
    </xf>
    <xf numFmtId="0" fontId="7" fillId="0" borderId="8" xfId="0" applyFont="1" applyBorder="1" applyAlignment="1">
      <alignment vertical="center"/>
    </xf>
    <xf numFmtId="0" fontId="7" fillId="0" borderId="3" xfId="0" applyFont="1" applyBorder="1"/>
    <xf numFmtId="0" fontId="7" fillId="0" borderId="9" xfId="0" applyFont="1" applyBorder="1"/>
    <xf numFmtId="0" fontId="8" fillId="0" borderId="0" xfId="0" applyFont="1" applyAlignment="1">
      <alignment vertical="center"/>
    </xf>
    <xf numFmtId="0" fontId="12" fillId="0" borderId="10" xfId="0" applyFont="1" applyBorder="1" applyAlignment="1">
      <alignment horizontal="center" vertical="center" wrapText="1"/>
    </xf>
    <xf numFmtId="0" fontId="7" fillId="0" borderId="1" xfId="0" applyFont="1" applyBorder="1" applyAlignment="1">
      <alignment vertical="center"/>
    </xf>
    <xf numFmtId="0" fontId="7" fillId="0" borderId="10" xfId="0" applyFont="1" applyBorder="1" applyAlignment="1">
      <alignment vertical="center"/>
    </xf>
    <xf numFmtId="0" fontId="11" fillId="0" borderId="1" xfId="0" applyNumberFormat="1" applyFont="1" applyBorder="1" applyAlignment="1">
      <alignment horizontal="right" vertical="center"/>
    </xf>
    <xf numFmtId="0" fontId="13" fillId="0" borderId="0" xfId="0" applyFont="1" applyBorder="1" applyAlignment="1">
      <alignment horizontal="right" vertical="center"/>
    </xf>
    <xf numFmtId="49" fontId="14" fillId="0" borderId="19" xfId="0" applyNumberFormat="1" applyFont="1" applyBorder="1" applyAlignment="1">
      <alignment horizontal="center" vertical="center"/>
    </xf>
    <xf numFmtId="49" fontId="12" fillId="0" borderId="35" xfId="0" applyNumberFormat="1" applyFont="1" applyBorder="1" applyAlignment="1">
      <alignment horizontal="center" vertical="center"/>
    </xf>
    <xf numFmtId="49" fontId="14" fillId="0" borderId="20" xfId="0" applyNumberFormat="1" applyFont="1" applyBorder="1" applyAlignment="1">
      <alignment horizontal="center" vertical="center" wrapText="1"/>
    </xf>
    <xf numFmtId="0" fontId="7" fillId="0" borderId="0" xfId="0" applyFont="1" applyBorder="1"/>
    <xf numFmtId="0" fontId="7" fillId="0" borderId="36" xfId="0" applyFont="1" applyBorder="1" applyAlignment="1">
      <alignment vertical="center"/>
    </xf>
    <xf numFmtId="0" fontId="7" fillId="0" borderId="37" xfId="0" applyFont="1" applyBorder="1" applyAlignment="1">
      <alignment vertical="center"/>
    </xf>
    <xf numFmtId="49" fontId="18" fillId="0" borderId="2" xfId="0" applyNumberFormat="1" applyFont="1" applyBorder="1" applyAlignment="1">
      <alignment horizontal="center" vertical="center"/>
    </xf>
    <xf numFmtId="0" fontId="12" fillId="0" borderId="0" xfId="0" applyFont="1" applyBorder="1" applyAlignment="1">
      <alignment vertical="center"/>
    </xf>
    <xf numFmtId="0" fontId="26" fillId="0" borderId="0" xfId="0" applyNumberFormat="1" applyFont="1" applyFill="1" applyBorder="1" applyAlignment="1" applyProtection="1">
      <alignment horizontal="right" wrapText="1"/>
    </xf>
    <xf numFmtId="0" fontId="7" fillId="0" borderId="0" xfId="0" applyFont="1" applyFill="1" applyBorder="1" applyAlignment="1"/>
    <xf numFmtId="0" fontId="7" fillId="0" borderId="0" xfId="0" applyFont="1" applyFill="1" applyBorder="1"/>
    <xf numFmtId="0" fontId="7" fillId="0" borderId="0" xfId="0" applyFont="1" applyFill="1"/>
    <xf numFmtId="0" fontId="28" fillId="0" borderId="0" xfId="0" applyFont="1" applyFill="1"/>
    <xf numFmtId="0" fontId="14" fillId="0" borderId="4" xfId="0" applyFont="1" applyBorder="1" applyAlignment="1">
      <alignment horizontal="center" vertical="center"/>
    </xf>
    <xf numFmtId="0" fontId="2" fillId="0" borderId="0" xfId="0" applyFont="1" applyAlignment="1">
      <alignment vertical="center"/>
    </xf>
    <xf numFmtId="0" fontId="2" fillId="0" borderId="0" xfId="0" applyFont="1"/>
    <xf numFmtId="0" fontId="3" fillId="0" borderId="0" xfId="0" applyFont="1" applyFill="1" applyBorder="1"/>
    <xf numFmtId="0" fontId="2" fillId="0" borderId="0" xfId="0" applyFont="1" applyAlignment="1">
      <alignment horizontal="right"/>
    </xf>
    <xf numFmtId="0" fontId="2" fillId="0" borderId="37" xfId="0" applyFont="1" applyBorder="1"/>
    <xf numFmtId="0" fontId="2" fillId="0" borderId="36" xfId="0" applyFont="1" applyBorder="1"/>
    <xf numFmtId="0" fontId="5" fillId="0" borderId="3" xfId="0" applyFont="1" applyFill="1" applyBorder="1"/>
    <xf numFmtId="0" fontId="5" fillId="0" borderId="3" xfId="3" applyFont="1" applyFill="1" applyBorder="1" applyAlignment="1">
      <alignment horizontal="right"/>
    </xf>
    <xf numFmtId="49" fontId="14" fillId="0" borderId="39" xfId="0" applyNumberFormat="1" applyFont="1" applyBorder="1" applyAlignment="1">
      <alignment horizontal="center" vertical="center"/>
    </xf>
    <xf numFmtId="0" fontId="2" fillId="0" borderId="9" xfId="0" applyFont="1" applyBorder="1"/>
    <xf numFmtId="49" fontId="12" fillId="0" borderId="40" xfId="0" applyNumberFormat="1" applyFont="1" applyBorder="1" applyAlignment="1">
      <alignment horizontal="center" vertical="center"/>
    </xf>
    <xf numFmtId="0" fontId="2" fillId="0" borderId="18" xfId="0" applyFont="1" applyBorder="1" applyAlignment="1">
      <alignment vertical="center"/>
    </xf>
    <xf numFmtId="0" fontId="2" fillId="0" borderId="37" xfId="0" applyFont="1" applyBorder="1" applyAlignment="1">
      <alignment vertical="center"/>
    </xf>
    <xf numFmtId="0" fontId="12" fillId="0" borderId="10" xfId="0" applyNumberFormat="1" applyFont="1" applyBorder="1" applyAlignment="1">
      <alignment horizontal="right" vertical="center"/>
    </xf>
    <xf numFmtId="49" fontId="9" fillId="0" borderId="0" xfId="0" applyNumberFormat="1" applyFont="1" applyFill="1" applyBorder="1" applyAlignment="1">
      <alignment horizontal="left" vertical="center"/>
    </xf>
    <xf numFmtId="0" fontId="3" fillId="0" borderId="0" xfId="0" applyFont="1" applyFill="1" applyBorder="1" applyAlignment="1">
      <alignment vertical="center"/>
    </xf>
    <xf numFmtId="49" fontId="5" fillId="0" borderId="8" xfId="0" applyNumberFormat="1" applyFont="1" applyFill="1" applyBorder="1"/>
    <xf numFmtId="0" fontId="5" fillId="0" borderId="0" xfId="0" applyFont="1" applyFill="1" applyBorder="1" applyAlignment="1">
      <alignment vertical="center" wrapText="1"/>
    </xf>
    <xf numFmtId="165" fontId="5" fillId="0" borderId="0" xfId="0" applyNumberFormat="1" applyFont="1" applyFill="1" applyBorder="1"/>
    <xf numFmtId="0" fontId="5" fillId="0" borderId="0" xfId="0" applyFont="1" applyFill="1" applyBorder="1" applyAlignment="1">
      <alignment horizontal="center" vertical="center" wrapText="1"/>
    </xf>
    <xf numFmtId="0" fontId="5" fillId="0" borderId="0" xfId="0" applyFont="1" applyFill="1"/>
    <xf numFmtId="165" fontId="29" fillId="0" borderId="8" xfId="0" applyNumberFormat="1" applyFont="1" applyFill="1" applyBorder="1"/>
    <xf numFmtId="49" fontId="18" fillId="0" borderId="41" xfId="0" applyNumberFormat="1" applyFont="1" applyBorder="1" applyAlignment="1">
      <alignment horizontal="center" vertical="center"/>
    </xf>
    <xf numFmtId="0" fontId="2" fillId="0" borderId="0" xfId="0" applyFont="1" applyFill="1" applyBorder="1"/>
    <xf numFmtId="0" fontId="2" fillId="0" borderId="38" xfId="0" applyFont="1" applyFill="1" applyBorder="1"/>
    <xf numFmtId="0" fontId="2" fillId="0" borderId="0" xfId="0" applyFont="1" applyFill="1"/>
    <xf numFmtId="0" fontId="10" fillId="0" borderId="16" xfId="0" applyFont="1" applyFill="1" applyBorder="1" applyAlignment="1">
      <alignment horizontal="center" vertical="center" wrapText="1"/>
    </xf>
    <xf numFmtId="0" fontId="10" fillId="0" borderId="8" xfId="0" applyFont="1" applyFill="1" applyBorder="1"/>
    <xf numFmtId="0" fontId="2" fillId="0" borderId="3" xfId="0" applyFont="1" applyFill="1" applyBorder="1"/>
    <xf numFmtId="165" fontId="10" fillId="0" borderId="8" xfId="0" applyNumberFormat="1" applyFont="1" applyFill="1" applyBorder="1" applyAlignment="1">
      <alignment horizontal="left" indent="1"/>
    </xf>
    <xf numFmtId="0" fontId="2" fillId="0" borderId="3" xfId="0" applyFont="1" applyBorder="1" applyAlignment="1">
      <alignment horizontal="right"/>
    </xf>
    <xf numFmtId="0" fontId="2" fillId="0" borderId="0" xfId="0" applyFont="1" applyFill="1" applyBorder="1" applyAlignment="1">
      <alignment horizontal="left" indent="1"/>
    </xf>
    <xf numFmtId="164" fontId="19" fillId="0" borderId="8" xfId="0" applyNumberFormat="1" applyFont="1" applyBorder="1" applyAlignment="1">
      <alignment horizontal="right" wrapText="1"/>
    </xf>
    <xf numFmtId="164" fontId="2" fillId="0" borderId="0" xfId="0" applyNumberFormat="1" applyFont="1" applyBorder="1" applyAlignment="1">
      <alignment horizontal="right" wrapText="1"/>
    </xf>
    <xf numFmtId="0" fontId="2" fillId="0" borderId="0" xfId="0" applyFont="1" applyBorder="1"/>
    <xf numFmtId="0" fontId="7" fillId="0" borderId="0" xfId="0" applyFont="1" applyAlignment="1">
      <alignment horizontal="center" vertical="center"/>
    </xf>
    <xf numFmtId="0" fontId="2" fillId="0" borderId="11" xfId="0" applyFont="1" applyBorder="1"/>
    <xf numFmtId="0" fontId="2" fillId="0" borderId="12" xfId="0" applyFont="1" applyBorder="1" applyAlignment="1">
      <alignment horizontal="center"/>
    </xf>
    <xf numFmtId="0" fontId="2" fillId="0" borderId="1" xfId="0" applyFont="1" applyBorder="1" applyAlignment="1">
      <alignment vertical="center" wrapText="1"/>
    </xf>
    <xf numFmtId="0" fontId="2" fillId="0" borderId="5" xfId="0" applyFont="1" applyBorder="1" applyAlignment="1">
      <alignment vertical="center"/>
    </xf>
    <xf numFmtId="0" fontId="2" fillId="0" borderId="42" xfId="0" applyFont="1" applyBorder="1"/>
    <xf numFmtId="0" fontId="2" fillId="0" borderId="25" xfId="0" applyFont="1" applyBorder="1" applyAlignment="1">
      <alignment vertical="center"/>
    </xf>
    <xf numFmtId="0" fontId="2" fillId="0" borderId="3" xfId="0" applyFont="1" applyBorder="1" applyAlignment="1">
      <alignment horizontal="right" vertical="center"/>
    </xf>
    <xf numFmtId="0" fontId="2" fillId="0" borderId="9" xfId="0" applyFont="1" applyBorder="1" applyAlignment="1">
      <alignment horizontal="right" vertical="center"/>
    </xf>
    <xf numFmtId="0" fontId="2" fillId="0" borderId="9" xfId="0" applyFont="1" applyBorder="1" applyAlignment="1">
      <alignment vertical="center"/>
    </xf>
    <xf numFmtId="0" fontId="7" fillId="0" borderId="0" xfId="0" applyFont="1" applyBorder="1" applyAlignment="1">
      <alignment horizontal="center" vertical="center"/>
    </xf>
    <xf numFmtId="0" fontId="7" fillId="0" borderId="0" xfId="0" applyFont="1" applyAlignment="1">
      <alignment horizontal="center"/>
    </xf>
    <xf numFmtId="0" fontId="7" fillId="0" borderId="38" xfId="0" applyFont="1" applyBorder="1" applyAlignment="1">
      <alignment vertical="center"/>
    </xf>
    <xf numFmtId="0" fontId="2" fillId="0" borderId="16" xfId="0" applyFont="1" applyFill="1" applyBorder="1" applyAlignment="1">
      <alignment horizontal="center" vertical="center" wrapText="1"/>
    </xf>
    <xf numFmtId="0" fontId="2" fillId="0" borderId="43" xfId="0" applyFont="1" applyBorder="1" applyAlignment="1">
      <alignment vertical="center"/>
    </xf>
    <xf numFmtId="0" fontId="5" fillId="0" borderId="0" xfId="0" applyFont="1"/>
    <xf numFmtId="0" fontId="11" fillId="0" borderId="3" xfId="0" applyFont="1" applyFill="1" applyBorder="1" applyAlignment="1">
      <alignment horizontal="right"/>
    </xf>
    <xf numFmtId="164" fontId="11" fillId="0" borderId="8" xfId="0" applyNumberFormat="1" applyFont="1" applyFill="1" applyBorder="1" applyAlignment="1">
      <alignment horizontal="right"/>
    </xf>
    <xf numFmtId="0" fontId="7" fillId="0" borderId="12" xfId="0" applyFont="1" applyBorder="1"/>
    <xf numFmtId="0" fontId="2" fillId="0" borderId="3" xfId="0" applyNumberFormat="1" applyFont="1" applyFill="1" applyBorder="1" applyAlignment="1" applyProtection="1">
      <alignment horizontal="right" vertical="center"/>
    </xf>
    <xf numFmtId="0" fontId="2" fillId="0" borderId="0" xfId="0" applyNumberFormat="1" applyFont="1" applyFill="1" applyBorder="1" applyAlignment="1" applyProtection="1">
      <alignment horizontal="right" vertical="center"/>
    </xf>
    <xf numFmtId="0" fontId="2" fillId="0" borderId="0" xfId="0" applyFont="1" applyBorder="1" applyAlignment="1">
      <alignment horizontal="right" vertical="center"/>
    </xf>
    <xf numFmtId="0" fontId="8" fillId="0" borderId="3" xfId="0" applyNumberFormat="1" applyFont="1" applyFill="1" applyBorder="1" applyAlignment="1" applyProtection="1">
      <alignment horizontal="right" vertical="center"/>
    </xf>
    <xf numFmtId="0" fontId="2" fillId="0" borderId="3" xfId="0" applyNumberFormat="1" applyFont="1" applyBorder="1" applyAlignment="1">
      <alignment horizontal="right" vertical="center"/>
    </xf>
    <xf numFmtId="0" fontId="2" fillId="0" borderId="9" xfId="0" applyNumberFormat="1" applyFont="1" applyBorder="1" applyAlignment="1">
      <alignment horizontal="right" vertical="center"/>
    </xf>
    <xf numFmtId="1" fontId="2" fillId="0" borderId="3" xfId="0" applyNumberFormat="1" applyFont="1" applyBorder="1" applyAlignment="1">
      <alignment horizontal="right" vertical="center"/>
    </xf>
    <xf numFmtId="0" fontId="2" fillId="0" borderId="8" xfId="0" applyFont="1" applyBorder="1" applyAlignment="1">
      <alignment horizontal="right" vertical="center"/>
    </xf>
    <xf numFmtId="0" fontId="2" fillId="0" borderId="36" xfId="0" applyFont="1" applyBorder="1" applyAlignment="1">
      <alignment horizontal="right" vertical="center"/>
    </xf>
    <xf numFmtId="0" fontId="2" fillId="0" borderId="36" xfId="0" applyNumberFormat="1" applyFont="1" applyFill="1" applyBorder="1" applyAlignment="1">
      <alignment horizontal="right" vertical="center"/>
    </xf>
    <xf numFmtId="0" fontId="2" fillId="0" borderId="36" xfId="0" applyFont="1" applyFill="1" applyBorder="1" applyAlignment="1">
      <alignment horizontal="right" vertical="center"/>
    </xf>
    <xf numFmtId="0" fontId="24" fillId="0" borderId="3" xfId="0" applyNumberFormat="1" applyFont="1" applyFill="1" applyBorder="1" applyAlignment="1" applyProtection="1">
      <alignment horizontal="right" vertical="center" wrapText="1"/>
    </xf>
    <xf numFmtId="0" fontId="7" fillId="0" borderId="18" xfId="0" applyFont="1" applyBorder="1" applyAlignment="1">
      <alignment vertical="center"/>
    </xf>
    <xf numFmtId="49" fontId="2" fillId="0" borderId="16" xfId="0" applyNumberFormat="1" applyFont="1" applyFill="1" applyBorder="1" applyAlignment="1">
      <alignment horizontal="center" vertical="center"/>
    </xf>
    <xf numFmtId="0" fontId="5" fillId="0" borderId="3" xfId="0" applyFont="1" applyFill="1" applyBorder="1" applyAlignment="1">
      <alignment horizontal="right" vertical="center"/>
    </xf>
    <xf numFmtId="0" fontId="2" fillId="0" borderId="3" xfId="0" applyFont="1" applyFill="1" applyBorder="1" applyAlignment="1">
      <alignment horizontal="right" vertical="center"/>
    </xf>
    <xf numFmtId="0" fontId="2" fillId="0" borderId="0" xfId="0" applyFont="1" applyFill="1" applyBorder="1" applyAlignment="1">
      <alignment horizontal="left" wrapText="1" indent="1"/>
    </xf>
    <xf numFmtId="0" fontId="2" fillId="0" borderId="0" xfId="0" applyNumberFormat="1" applyFont="1" applyAlignment="1">
      <alignment horizontal="right"/>
    </xf>
    <xf numFmtId="0" fontId="7" fillId="0" borderId="38" xfId="0" applyFont="1" applyBorder="1"/>
    <xf numFmtId="0" fontId="7" fillId="0" borderId="4" xfId="0" applyFont="1" applyBorder="1"/>
    <xf numFmtId="0" fontId="31" fillId="0" borderId="0" xfId="0" applyFont="1"/>
    <xf numFmtId="0" fontId="2" fillId="0" borderId="43" xfId="0" applyFont="1" applyFill="1" applyBorder="1" applyProtection="1"/>
    <xf numFmtId="0" fontId="2" fillId="0" borderId="0" xfId="0" applyFont="1" applyFill="1" applyBorder="1" applyProtection="1"/>
    <xf numFmtId="0" fontId="2" fillId="0" borderId="9" xfId="0" applyFont="1" applyBorder="1" applyAlignment="1">
      <alignment horizontal="right"/>
    </xf>
    <xf numFmtId="0" fontId="8" fillId="0" borderId="3" xfId="0" applyFont="1" applyFill="1" applyBorder="1" applyAlignment="1" applyProtection="1">
      <alignment horizontal="right"/>
    </xf>
    <xf numFmtId="0" fontId="8" fillId="0" borderId="3" xfId="0" applyNumberFormat="1" applyFont="1" applyBorder="1" applyAlignment="1">
      <alignment horizontal="right"/>
    </xf>
    <xf numFmtId="0" fontId="8" fillId="0" borderId="3" xfId="0" applyFont="1" applyFill="1" applyBorder="1" applyAlignment="1" applyProtection="1"/>
    <xf numFmtId="0" fontId="2" fillId="0" borderId="34" xfId="0" applyFont="1" applyBorder="1"/>
    <xf numFmtId="0" fontId="7" fillId="0" borderId="20" xfId="0" applyFont="1" applyBorder="1"/>
    <xf numFmtId="0" fontId="6" fillId="0" borderId="0" xfId="0" applyFont="1" applyBorder="1" applyAlignment="1">
      <alignment vertical="center"/>
    </xf>
    <xf numFmtId="0" fontId="2" fillId="0" borderId="0" xfId="0" applyFont="1" applyFill="1" applyBorder="1" applyAlignment="1">
      <alignment vertical="center"/>
    </xf>
    <xf numFmtId="49" fontId="2" fillId="0" borderId="8" xfId="0" applyNumberFormat="1" applyFont="1" applyFill="1" applyBorder="1"/>
    <xf numFmtId="0" fontId="2" fillId="0" borderId="8" xfId="0" applyFont="1" applyFill="1" applyBorder="1" applyAlignment="1">
      <alignment horizontal="right" vertical="center"/>
    </xf>
    <xf numFmtId="0" fontId="5" fillId="0" borderId="8" xfId="0" applyFont="1" applyFill="1" applyBorder="1" applyAlignment="1">
      <alignment horizontal="right" vertical="center"/>
    </xf>
    <xf numFmtId="49" fontId="2" fillId="0" borderId="0" xfId="0" applyNumberFormat="1" applyFont="1" applyFill="1" applyBorder="1" applyAlignment="1">
      <alignment horizontal="left" indent="1"/>
    </xf>
    <xf numFmtId="165" fontId="2" fillId="0" borderId="0" xfId="0" applyNumberFormat="1" applyFont="1" applyFill="1"/>
    <xf numFmtId="165" fontId="2" fillId="0" borderId="0" xfId="0" applyNumberFormat="1" applyFont="1" applyFill="1" applyAlignment="1">
      <alignment wrapText="1"/>
    </xf>
    <xf numFmtId="49" fontId="10" fillId="0" borderId="16" xfId="0" applyNumberFormat="1" applyFont="1" applyFill="1" applyBorder="1" applyAlignment="1">
      <alignment horizontal="center"/>
    </xf>
    <xf numFmtId="0" fontId="2" fillId="0" borderId="9" xfId="0" applyFont="1" applyFill="1" applyBorder="1" applyAlignment="1">
      <alignment horizontal="right" vertical="center"/>
    </xf>
    <xf numFmtId="165" fontId="10" fillId="0" borderId="8" xfId="0" applyNumberFormat="1" applyFont="1" applyFill="1" applyBorder="1"/>
    <xf numFmtId="0" fontId="2" fillId="0" borderId="0" xfId="0" applyFont="1" applyFill="1" applyAlignment="1">
      <alignment horizontal="left"/>
    </xf>
    <xf numFmtId="0" fontId="2" fillId="0" borderId="0" xfId="0" applyFont="1" applyFill="1" applyAlignment="1"/>
    <xf numFmtId="0" fontId="8" fillId="0" borderId="0" xfId="0" applyFont="1" applyFill="1"/>
    <xf numFmtId="49" fontId="28" fillId="0" borderId="0" xfId="0" applyNumberFormat="1" applyFont="1" applyFill="1" applyBorder="1"/>
    <xf numFmtId="0" fontId="28" fillId="0" borderId="0" xfId="0" applyFont="1" applyFill="1" applyBorder="1"/>
    <xf numFmtId="0" fontId="8" fillId="0" borderId="0" xfId="0" applyFont="1" applyFill="1" applyBorder="1"/>
    <xf numFmtId="0" fontId="7" fillId="0" borderId="12" xfId="0" applyFont="1" applyBorder="1" applyAlignment="1">
      <alignment vertical="center"/>
    </xf>
    <xf numFmtId="0" fontId="7" fillId="0" borderId="14" xfId="0" applyFont="1" applyBorder="1" applyAlignment="1">
      <alignment vertical="center"/>
    </xf>
    <xf numFmtId="0" fontId="5" fillId="0" borderId="34" xfId="0" applyNumberFormat="1" applyFont="1" applyBorder="1" applyAlignment="1">
      <alignment horizontal="right"/>
    </xf>
    <xf numFmtId="0" fontId="2" fillId="0" borderId="34" xfId="0" applyNumberFormat="1" applyFont="1" applyBorder="1" applyAlignment="1">
      <alignment horizontal="right"/>
    </xf>
    <xf numFmtId="0" fontId="2" fillId="0" borderId="34" xfId="0" applyFont="1" applyBorder="1" applyAlignment="1">
      <alignment horizontal="right"/>
    </xf>
    <xf numFmtId="0" fontId="2" fillId="0" borderId="34" xfId="0" applyNumberFormat="1" applyFont="1" applyFill="1" applyBorder="1" applyAlignment="1" applyProtection="1">
      <alignment horizontal="right"/>
    </xf>
    <xf numFmtId="0" fontId="5" fillId="0" borderId="34" xfId="0" applyFont="1" applyBorder="1" applyAlignment="1">
      <alignment horizontal="right"/>
    </xf>
    <xf numFmtId="0" fontId="19" fillId="0" borderId="34" xfId="0" applyNumberFormat="1" applyFont="1" applyBorder="1" applyAlignment="1">
      <alignment horizontal="right"/>
    </xf>
    <xf numFmtId="165" fontId="2" fillId="0" borderId="8" xfId="0" applyNumberFormat="1" applyFont="1" applyFill="1" applyBorder="1" applyAlignment="1">
      <alignment horizontal="left" indent="1"/>
    </xf>
    <xf numFmtId="49" fontId="14" fillId="0" borderId="0" xfId="0" applyNumberFormat="1" applyFont="1" applyFill="1" applyBorder="1" applyAlignment="1">
      <alignment horizontal="center" vertical="center"/>
    </xf>
    <xf numFmtId="49" fontId="10" fillId="0" borderId="17" xfId="0" applyNumberFormat="1" applyFont="1" applyFill="1" applyBorder="1" applyAlignment="1">
      <alignment horizontal="center" vertical="center"/>
    </xf>
    <xf numFmtId="0" fontId="7" fillId="0" borderId="36" xfId="0" applyFont="1" applyBorder="1"/>
    <xf numFmtId="0" fontId="11" fillId="0" borderId="0" xfId="0" applyFont="1" applyBorder="1" applyAlignment="1">
      <alignment horizontal="left" vertical="center"/>
    </xf>
    <xf numFmtId="49" fontId="13" fillId="0" borderId="0" xfId="0" applyNumberFormat="1" applyFont="1" applyFill="1" applyBorder="1" applyAlignment="1">
      <alignment horizontal="center" vertical="center"/>
    </xf>
    <xf numFmtId="0" fontId="2" fillId="0" borderId="36" xfId="0" applyFont="1" applyFill="1" applyBorder="1"/>
    <xf numFmtId="0" fontId="2" fillId="0" borderId="0" xfId="0" applyFont="1" applyAlignment="1">
      <alignment horizontal="right" vertical="center"/>
    </xf>
    <xf numFmtId="49" fontId="10" fillId="0" borderId="37" xfId="0" applyNumberFormat="1" applyFont="1" applyFill="1" applyBorder="1" applyAlignment="1">
      <alignment horizontal="center" vertical="center"/>
    </xf>
    <xf numFmtId="0" fontId="2" fillId="0" borderId="37" xfId="0" applyFont="1" applyFill="1" applyBorder="1"/>
    <xf numFmtId="0" fontId="7" fillId="0" borderId="37" xfId="0" applyFont="1" applyBorder="1"/>
    <xf numFmtId="0" fontId="5" fillId="0" borderId="0" xfId="0" applyFont="1" applyFill="1" applyAlignment="1">
      <alignment horizontal="right" vertical="center"/>
    </xf>
    <xf numFmtId="0" fontId="2" fillId="0" borderId="0" xfId="0" applyFont="1" applyFill="1" applyAlignment="1">
      <alignment horizontal="right" vertical="center"/>
    </xf>
    <xf numFmtId="49" fontId="11" fillId="0" borderId="0" xfId="0" applyNumberFormat="1" applyFont="1" applyFill="1" applyBorder="1" applyAlignment="1">
      <alignment horizontal="center" vertical="center"/>
    </xf>
    <xf numFmtId="0" fontId="35" fillId="0" borderId="0" xfId="0" applyFont="1"/>
    <xf numFmtId="0" fontId="2" fillId="0" borderId="0" xfId="1" applyFont="1" applyFill="1" applyBorder="1" applyAlignment="1">
      <alignment horizontal="left" indent="1"/>
    </xf>
    <xf numFmtId="0" fontId="2" fillId="0" borderId="0" xfId="1" applyFont="1" applyFill="1" applyBorder="1"/>
    <xf numFmtId="0" fontId="5" fillId="0" borderId="0" xfId="1" applyFont="1" applyFill="1" applyBorder="1" applyAlignment="1">
      <alignment horizontal="center" vertical="center" wrapText="1"/>
    </xf>
    <xf numFmtId="0" fontId="2" fillId="0" borderId="0" xfId="1" applyFont="1" applyFill="1" applyBorder="1" applyAlignment="1">
      <alignment wrapText="1"/>
    </xf>
    <xf numFmtId="0" fontId="2" fillId="0" borderId="0" xfId="2" applyFont="1" applyFill="1"/>
    <xf numFmtId="0" fontId="2" fillId="0" borderId="0" xfId="2" applyFont="1" applyFill="1" applyAlignment="1">
      <alignment wrapText="1"/>
    </xf>
    <xf numFmtId="0" fontId="2" fillId="0" borderId="0" xfId="4" applyFont="1" applyFill="1">
      <alignment horizontal="left" indent="1"/>
    </xf>
    <xf numFmtId="49" fontId="2" fillId="0" borderId="0" xfId="1" applyNumberFormat="1" applyFont="1" applyFill="1" applyBorder="1"/>
    <xf numFmtId="0" fontId="2" fillId="0" borderId="37" xfId="0" applyFont="1" applyBorder="1" applyAlignment="1">
      <alignment horizontal="right" vertical="center"/>
    </xf>
    <xf numFmtId="165" fontId="5" fillId="0" borderId="45" xfId="1" applyNumberFormat="1" applyFont="1" applyFill="1" applyBorder="1" applyAlignment="1">
      <alignment wrapText="1"/>
    </xf>
    <xf numFmtId="0" fontId="2" fillId="0" borderId="0" xfId="0" applyFont="1" applyFill="1" applyAlignment="1">
      <alignment horizontal="right"/>
    </xf>
    <xf numFmtId="0" fontId="2" fillId="2" borderId="0" xfId="0" applyFont="1" applyFill="1" applyBorder="1"/>
    <xf numFmtId="0" fontId="2" fillId="2" borderId="38" xfId="0" applyFont="1" applyFill="1" applyBorder="1"/>
    <xf numFmtId="0" fontId="2" fillId="2" borderId="0" xfId="0" applyFont="1" applyFill="1"/>
    <xf numFmtId="0" fontId="10" fillId="2" borderId="16" xfId="0" applyFont="1" applyFill="1" applyBorder="1" applyAlignment="1">
      <alignment horizontal="center" vertical="center" wrapText="1"/>
    </xf>
    <xf numFmtId="0" fontId="10" fillId="2" borderId="8" xfId="0" applyFont="1" applyFill="1" applyBorder="1"/>
    <xf numFmtId="2" fontId="10" fillId="2" borderId="8" xfId="0" applyNumberFormat="1" applyFont="1" applyFill="1" applyBorder="1" applyAlignment="1">
      <alignment horizontal="left" indent="1"/>
    </xf>
    <xf numFmtId="165" fontId="10" fillId="2" borderId="8" xfId="0" applyNumberFormat="1" applyFont="1" applyFill="1" applyBorder="1" applyAlignment="1">
      <alignment horizontal="left" indent="1"/>
    </xf>
    <xf numFmtId="0" fontId="8" fillId="2" borderId="0" xfId="0" applyFont="1" applyFill="1"/>
    <xf numFmtId="0" fontId="5" fillId="0" borderId="0" xfId="0" applyFont="1" applyFill="1" applyBorder="1"/>
    <xf numFmtId="0" fontId="14" fillId="2" borderId="46" xfId="0" applyFont="1" applyFill="1" applyBorder="1" applyAlignment="1">
      <alignment horizontal="center" vertical="center"/>
    </xf>
    <xf numFmtId="0" fontId="11" fillId="2" borderId="0" xfId="0" applyFont="1" applyFill="1" applyAlignment="1">
      <alignment vertical="center"/>
    </xf>
    <xf numFmtId="0" fontId="9" fillId="2" borderId="0" xfId="0" applyFont="1" applyFill="1" applyAlignment="1">
      <alignment vertical="center"/>
    </xf>
    <xf numFmtId="0" fontId="13" fillId="2" borderId="0" xfId="0" applyFont="1" applyFill="1" applyAlignment="1">
      <alignment horizontal="left" vertical="center" indent="6"/>
    </xf>
    <xf numFmtId="0" fontId="7" fillId="2" borderId="0" xfId="0" applyFont="1" applyFill="1"/>
    <xf numFmtId="0" fontId="7" fillId="2" borderId="18" xfId="0" applyFont="1" applyFill="1" applyBorder="1" applyAlignment="1">
      <alignment vertical="center"/>
    </xf>
    <xf numFmtId="0" fontId="7" fillId="2" borderId="36" xfId="0" applyFont="1" applyFill="1" applyBorder="1" applyAlignment="1">
      <alignment vertical="center"/>
    </xf>
    <xf numFmtId="0" fontId="7" fillId="2" borderId="37" xfId="0" applyFont="1" applyFill="1" applyBorder="1" applyAlignment="1">
      <alignment vertical="center"/>
    </xf>
    <xf numFmtId="165" fontId="9" fillId="2" borderId="8" xfId="0" applyNumberFormat="1" applyFont="1" applyFill="1" applyBorder="1" applyAlignment="1">
      <alignment horizontal="left" vertical="center"/>
    </xf>
    <xf numFmtId="0" fontId="5" fillId="2" borderId="0" xfId="0" applyFont="1" applyFill="1" applyAlignment="1">
      <alignment horizontal="right" vertical="center"/>
    </xf>
    <xf numFmtId="0" fontId="5" fillId="2" borderId="3" xfId="0" applyFont="1" applyFill="1" applyBorder="1" applyAlignment="1">
      <alignment horizontal="right" vertical="center"/>
    </xf>
    <xf numFmtId="165" fontId="12" fillId="2" borderId="8" xfId="0" applyNumberFormat="1" applyFont="1" applyFill="1" applyBorder="1" applyAlignment="1">
      <alignment horizontal="left" vertical="center"/>
    </xf>
    <xf numFmtId="0" fontId="2" fillId="2" borderId="0" xfId="0" applyFont="1" applyFill="1" applyAlignment="1">
      <alignment horizontal="right" vertical="center"/>
    </xf>
    <xf numFmtId="0" fontId="2" fillId="2" borderId="3" xfId="0" applyFont="1" applyFill="1" applyBorder="1" applyAlignment="1">
      <alignment horizontal="right" vertical="center"/>
    </xf>
    <xf numFmtId="0" fontId="2" fillId="2" borderId="0" xfId="0" applyFont="1" applyFill="1" applyBorder="1" applyAlignment="1">
      <alignment horizontal="left" indent="1"/>
    </xf>
    <xf numFmtId="49" fontId="2" fillId="2" borderId="36" xfId="1" applyNumberFormat="1" applyFont="1" applyFill="1" applyBorder="1" applyAlignment="1">
      <alignment horizontal="center" vertical="center"/>
    </xf>
    <xf numFmtId="0" fontId="11" fillId="2" borderId="12" xfId="0" applyFont="1" applyFill="1" applyBorder="1" applyAlignment="1">
      <alignment horizontal="center" vertical="center"/>
    </xf>
    <xf numFmtId="165" fontId="9" fillId="2" borderId="18" xfId="0" applyNumberFormat="1" applyFont="1" applyFill="1" applyBorder="1" applyAlignment="1">
      <alignment horizontal="left" vertical="center"/>
    </xf>
    <xf numFmtId="0" fontId="5" fillId="2" borderId="45" xfId="0" applyFont="1" applyFill="1" applyBorder="1" applyAlignment="1">
      <alignment horizontal="right" vertical="center"/>
    </xf>
    <xf numFmtId="0" fontId="5" fillId="2" borderId="36" xfId="0" applyFont="1" applyFill="1" applyBorder="1" applyAlignment="1">
      <alignment horizontal="right" vertical="center"/>
    </xf>
    <xf numFmtId="0" fontId="12" fillId="2" borderId="8" xfId="0" applyNumberFormat="1" applyFont="1" applyFill="1" applyBorder="1" applyAlignment="1">
      <alignment horizontal="left" vertical="center"/>
    </xf>
    <xf numFmtId="165" fontId="11" fillId="2" borderId="8" xfId="0" applyNumberFormat="1" applyFont="1" applyFill="1" applyBorder="1" applyAlignment="1">
      <alignment horizontal="left" vertical="center"/>
    </xf>
    <xf numFmtId="0" fontId="10" fillId="2" borderId="0" xfId="1" applyFont="1" applyFill="1" applyBorder="1" applyAlignment="1">
      <alignment horizontal="left" indent="1"/>
    </xf>
    <xf numFmtId="0" fontId="10" fillId="2" borderId="0" xfId="1" applyFont="1" applyFill="1" applyBorder="1"/>
    <xf numFmtId="49" fontId="2" fillId="2" borderId="16" xfId="1" applyNumberFormat="1" applyFont="1" applyFill="1" applyBorder="1" applyAlignment="1">
      <alignment horizontal="center" vertical="center"/>
    </xf>
    <xf numFmtId="49" fontId="10" fillId="2" borderId="16" xfId="1" applyNumberFormat="1" applyFont="1" applyFill="1" applyBorder="1" applyAlignment="1">
      <alignment horizontal="center" vertical="center"/>
    </xf>
    <xf numFmtId="0" fontId="11" fillId="2" borderId="8" xfId="0" applyNumberFormat="1" applyFont="1" applyFill="1" applyBorder="1" applyAlignment="1">
      <alignment horizontal="left" vertical="center"/>
    </xf>
    <xf numFmtId="0" fontId="2" fillId="2" borderId="0" xfId="1" applyFont="1" applyFill="1" applyBorder="1" applyAlignment="1">
      <alignment horizontal="left" indent="1"/>
    </xf>
    <xf numFmtId="0" fontId="2" fillId="2" borderId="0" xfId="1" applyFont="1" applyFill="1" applyBorder="1"/>
    <xf numFmtId="0" fontId="37" fillId="0" borderId="0" xfId="2" applyFont="1"/>
    <xf numFmtId="165" fontId="2" fillId="0" borderId="0" xfId="2" applyNumberFormat="1" applyFont="1" applyAlignment="1">
      <alignment horizontal="left" wrapText="1"/>
    </xf>
    <xf numFmtId="0" fontId="2" fillId="0" borderId="0" xfId="2" applyFont="1"/>
    <xf numFmtId="0" fontId="2" fillId="0" borderId="0" xfId="2" applyFont="1" applyAlignment="1">
      <alignment wrapText="1"/>
    </xf>
    <xf numFmtId="0" fontId="12" fillId="0" borderId="2" xfId="0" applyNumberFormat="1" applyFont="1" applyBorder="1" applyAlignment="1">
      <alignment horizontal="left" vertical="center" indent="1"/>
    </xf>
    <xf numFmtId="49" fontId="11" fillId="0" borderId="0" xfId="0" applyNumberFormat="1" applyFont="1" applyFill="1" applyBorder="1" applyAlignment="1">
      <alignment horizontal="left" vertical="center"/>
    </xf>
    <xf numFmtId="0" fontId="2" fillId="0" borderId="3" xfId="1" applyFont="1" applyFill="1" applyBorder="1" applyAlignment="1">
      <alignment horizontal="center"/>
    </xf>
    <xf numFmtId="0" fontId="13" fillId="0" borderId="0" xfId="0" applyFont="1" applyAlignment="1">
      <alignment horizontal="right" vertical="center"/>
    </xf>
    <xf numFmtId="0" fontId="11" fillId="0" borderId="0" xfId="0" applyFont="1" applyAlignment="1">
      <alignment horizontal="right" vertical="center"/>
    </xf>
    <xf numFmtId="0" fontId="11" fillId="0" borderId="0" xfId="0" applyFont="1"/>
    <xf numFmtId="164" fontId="13" fillId="0" borderId="2" xfId="0" applyNumberFormat="1" applyFont="1" applyBorder="1" applyAlignment="1">
      <alignment horizontal="right" vertical="center"/>
    </xf>
    <xf numFmtId="0" fontId="11" fillId="0" borderId="3" xfId="0" applyFont="1" applyBorder="1"/>
    <xf numFmtId="164" fontId="11" fillId="0" borderId="2" xfId="0" applyNumberFormat="1" applyFont="1" applyBorder="1" applyAlignment="1">
      <alignment horizontal="right" vertical="center"/>
    </xf>
    <xf numFmtId="0" fontId="11" fillId="0" borderId="36" xfId="0" applyFont="1" applyBorder="1" applyAlignment="1">
      <alignment horizontal="right" vertical="center"/>
    </xf>
    <xf numFmtId="0" fontId="11" fillId="0" borderId="9" xfId="0" applyFont="1" applyFill="1" applyBorder="1" applyAlignment="1">
      <alignment horizontal="right" vertical="center"/>
    </xf>
    <xf numFmtId="0" fontId="11" fillId="0" borderId="9" xfId="0" applyFont="1" applyBorder="1" applyAlignment="1">
      <alignment horizontal="right"/>
    </xf>
    <xf numFmtId="0" fontId="13" fillId="0" borderId="36" xfId="1" applyFont="1" applyFill="1" applyBorder="1"/>
    <xf numFmtId="0" fontId="13" fillId="0" borderId="37" xfId="2" applyFont="1" applyBorder="1" applyAlignment="1">
      <alignment horizontal="right" vertical="center"/>
    </xf>
    <xf numFmtId="0" fontId="11" fillId="0" borderId="3" xfId="1" applyFont="1" applyFill="1" applyBorder="1"/>
    <xf numFmtId="0" fontId="11" fillId="0" borderId="3" xfId="1" applyFont="1" applyFill="1" applyBorder="1" applyAlignment="1">
      <alignment horizontal="right"/>
    </xf>
    <xf numFmtId="0" fontId="11" fillId="0" borderId="3" xfId="2" applyFont="1" applyBorder="1" applyAlignment="1">
      <alignment horizontal="right" vertical="center"/>
    </xf>
    <xf numFmtId="0" fontId="11" fillId="0" borderId="0" xfId="1" applyFont="1" applyFill="1" applyBorder="1" applyAlignment="1">
      <alignment horizontal="right"/>
    </xf>
    <xf numFmtId="0" fontId="11" fillId="0" borderId="0" xfId="2" applyFont="1" applyBorder="1" applyAlignment="1">
      <alignment horizontal="right" vertical="center"/>
    </xf>
    <xf numFmtId="0" fontId="11" fillId="0" borderId="3" xfId="0" applyFont="1" applyBorder="1" applyAlignment="1">
      <alignment horizontal="right"/>
    </xf>
    <xf numFmtId="49" fontId="2" fillId="0" borderId="0" xfId="7" applyNumberFormat="1" applyFont="1" applyFill="1" applyBorder="1" applyAlignment="1">
      <alignment wrapText="1"/>
    </xf>
    <xf numFmtId="0" fontId="13" fillId="2" borderId="9" xfId="0" applyFont="1" applyFill="1" applyBorder="1" applyAlignment="1">
      <alignment horizontal="right" vertical="center"/>
    </xf>
    <xf numFmtId="0" fontId="11" fillId="2" borderId="9" xfId="0" applyFont="1" applyFill="1" applyBorder="1" applyAlignment="1">
      <alignment horizontal="right" vertical="center"/>
    </xf>
    <xf numFmtId="49" fontId="2" fillId="0" borderId="30" xfId="0" applyNumberFormat="1" applyFont="1" applyFill="1" applyBorder="1" applyAlignment="1">
      <alignment horizontal="center" vertical="center"/>
    </xf>
    <xf numFmtId="49" fontId="5" fillId="0" borderId="0" xfId="0" applyNumberFormat="1" applyFont="1" applyFill="1" applyBorder="1"/>
    <xf numFmtId="0" fontId="38" fillId="0" borderId="0" xfId="0" applyFont="1"/>
    <xf numFmtId="49" fontId="12" fillId="0" borderId="0" xfId="0" applyNumberFormat="1" applyFont="1" applyFill="1" applyBorder="1" applyAlignment="1">
      <alignment horizontal="left" vertical="center"/>
    </xf>
    <xf numFmtId="0" fontId="5" fillId="0" borderId="36" xfId="0" applyFont="1" applyFill="1" applyBorder="1"/>
    <xf numFmtId="0" fontId="13" fillId="0" borderId="36" xfId="2" applyFont="1" applyBorder="1" applyAlignment="1">
      <alignment horizontal="right" vertical="center"/>
    </xf>
    <xf numFmtId="0" fontId="2" fillId="0" borderId="16" xfId="1" applyFont="1" applyFill="1" applyBorder="1" applyAlignment="1">
      <alignment horizontal="center"/>
    </xf>
    <xf numFmtId="49" fontId="13" fillId="0" borderId="0" xfId="0" applyNumberFormat="1" applyFont="1" applyBorder="1" applyAlignment="1">
      <alignment horizontal="center" vertical="center"/>
    </xf>
    <xf numFmtId="0" fontId="11" fillId="0" borderId="0" xfId="0" applyFont="1" applyBorder="1" applyAlignment="1">
      <alignment horizontal="right" vertical="center"/>
    </xf>
    <xf numFmtId="0" fontId="21" fillId="0" borderId="0" xfId="0" applyFont="1" applyFill="1" applyBorder="1" applyAlignment="1">
      <alignment horizontal="right" vertical="center"/>
    </xf>
    <xf numFmtId="0" fontId="7" fillId="0" borderId="33" xfId="0" applyFont="1" applyBorder="1"/>
    <xf numFmtId="2" fontId="12" fillId="0" borderId="0" xfId="0" applyNumberFormat="1" applyFont="1" applyBorder="1" applyAlignment="1">
      <alignment horizontal="left" vertical="center" indent="1"/>
    </xf>
    <xf numFmtId="0" fontId="11" fillId="0" borderId="9" xfId="0" applyFont="1" applyFill="1" applyBorder="1"/>
    <xf numFmtId="0" fontId="12" fillId="0" borderId="12" xfId="0" applyFont="1" applyBorder="1" applyAlignment="1">
      <alignment horizontal="center" vertical="center"/>
    </xf>
    <xf numFmtId="49" fontId="12" fillId="0" borderId="0" xfId="0" applyNumberFormat="1" applyFont="1" applyBorder="1" applyAlignment="1">
      <alignment horizontal="center" vertical="center"/>
    </xf>
    <xf numFmtId="49" fontId="2" fillId="2" borderId="0" xfId="7" applyNumberFormat="1" applyFont="1" applyFill="1" applyBorder="1" applyAlignment="1">
      <alignment horizontal="left"/>
    </xf>
    <xf numFmtId="0" fontId="10" fillId="2" borderId="8" xfId="0" applyNumberFormat="1" applyFont="1" applyFill="1" applyBorder="1" applyAlignment="1">
      <alignment horizontal="left" indent="1"/>
    </xf>
    <xf numFmtId="0" fontId="11" fillId="0" borderId="0" xfId="0" applyFont="1" applyAlignment="1">
      <alignment horizontal="right"/>
    </xf>
    <xf numFmtId="0" fontId="11" fillId="0" borderId="34" xfId="0" applyFont="1" applyBorder="1"/>
    <xf numFmtId="0" fontId="11" fillId="0" borderId="34" xfId="0" applyFont="1" applyBorder="1" applyAlignment="1">
      <alignment horizontal="right"/>
    </xf>
    <xf numFmtId="49" fontId="2" fillId="0" borderId="0" xfId="7" applyNumberFormat="1" applyFont="1" applyFill="1" applyBorder="1" applyAlignment="1">
      <alignment horizontal="left" vertical="center"/>
    </xf>
    <xf numFmtId="0" fontId="11" fillId="0" borderId="51" xfId="0" applyFont="1" applyBorder="1" applyAlignment="1">
      <alignment horizontal="right" vertical="center"/>
    </xf>
    <xf numFmtId="0" fontId="13" fillId="0" borderId="51" xfId="0" applyFont="1" applyBorder="1" applyAlignment="1">
      <alignment horizontal="right" vertical="center"/>
    </xf>
    <xf numFmtId="0" fontId="7" fillId="0" borderId="51" xfId="0" applyFont="1" applyBorder="1"/>
    <xf numFmtId="0" fontId="2" fillId="0" borderId="52" xfId="0" applyFont="1" applyBorder="1"/>
    <xf numFmtId="0" fontId="2" fillId="0" borderId="52" xfId="0" applyFont="1" applyFill="1" applyBorder="1" applyAlignment="1">
      <alignment horizontal="right"/>
    </xf>
    <xf numFmtId="0" fontId="12" fillId="0" borderId="8" xfId="0" applyNumberFormat="1" applyFont="1" applyBorder="1" applyAlignment="1">
      <alignment horizontal="left" vertical="center"/>
    </xf>
    <xf numFmtId="0" fontId="12" fillId="0" borderId="8" xfId="0" applyNumberFormat="1" applyFont="1" applyBorder="1" applyAlignment="1">
      <alignment horizontal="left" vertical="center" indent="1"/>
    </xf>
    <xf numFmtId="0" fontId="12" fillId="0" borderId="0" xfId="0" applyFont="1" applyAlignment="1">
      <alignment horizontal="left" vertical="center" indent="6"/>
    </xf>
    <xf numFmtId="0" fontId="14" fillId="0" borderId="17" xfId="0" applyFont="1" applyBorder="1" applyAlignment="1">
      <alignment horizontal="center" vertical="center"/>
    </xf>
    <xf numFmtId="0" fontId="2" fillId="0" borderId="0" xfId="4" applyFont="1" applyFill="1" applyAlignment="1"/>
    <xf numFmtId="0" fontId="39" fillId="0" borderId="17" xfId="0" applyFont="1" applyBorder="1" applyAlignment="1">
      <alignment horizontal="center" vertical="center"/>
    </xf>
    <xf numFmtId="0" fontId="40" fillId="0" borderId="9" xfId="0" applyFont="1" applyBorder="1" applyAlignment="1">
      <alignment horizontal="left" vertical="center"/>
    </xf>
    <xf numFmtId="0" fontId="40" fillId="0" borderId="9" xfId="0" applyFont="1" applyBorder="1" applyAlignment="1">
      <alignment horizontal="left" vertical="center" indent="1"/>
    </xf>
    <xf numFmtId="0" fontId="40" fillId="0" borderId="9" xfId="0" applyFont="1" applyBorder="1" applyAlignment="1">
      <alignment horizontal="left" vertical="center" indent="2"/>
    </xf>
    <xf numFmtId="0" fontId="40" fillId="0" borderId="0" xfId="0" applyFont="1" applyBorder="1" applyAlignment="1">
      <alignment horizontal="left" vertical="center" indent="1"/>
    </xf>
    <xf numFmtId="0" fontId="40" fillId="0" borderId="0" xfId="0" applyFont="1" applyBorder="1" applyAlignment="1">
      <alignment horizontal="left" vertical="center" indent="2"/>
    </xf>
    <xf numFmtId="0" fontId="40" fillId="0" borderId="0" xfId="0" applyFont="1" applyBorder="1" applyAlignment="1">
      <alignment horizontal="left" vertical="center" indent="3"/>
    </xf>
    <xf numFmtId="0" fontId="47" fillId="0" borderId="0" xfId="0" applyFont="1" applyAlignment="1">
      <alignment vertical="center"/>
    </xf>
    <xf numFmtId="0" fontId="40" fillId="0" borderId="0" xfId="0" applyFont="1" applyAlignment="1">
      <alignment horizontal="left" vertical="center" indent="6"/>
    </xf>
    <xf numFmtId="0" fontId="14" fillId="0" borderId="8" xfId="0" applyFont="1" applyBorder="1" applyAlignment="1">
      <alignment horizontal="center" vertical="center"/>
    </xf>
    <xf numFmtId="0" fontId="42" fillId="0" borderId="0" xfId="0" applyFont="1" applyFill="1" applyBorder="1"/>
    <xf numFmtId="0" fontId="13" fillId="2" borderId="0" xfId="0" applyFont="1" applyFill="1" applyBorder="1"/>
    <xf numFmtId="0" fontId="48" fillId="2" borderId="0" xfId="0" applyFont="1" applyFill="1" applyBorder="1" applyAlignment="1">
      <alignment horizontal="left"/>
    </xf>
    <xf numFmtId="0" fontId="50" fillId="0" borderId="8" xfId="0" applyFont="1" applyBorder="1" applyAlignment="1">
      <alignment horizontal="left" vertical="center"/>
    </xf>
    <xf numFmtId="0" fontId="40" fillId="0" borderId="8" xfId="0" applyFont="1" applyBorder="1" applyAlignment="1">
      <alignment horizontal="left" vertical="center"/>
    </xf>
    <xf numFmtId="0" fontId="40" fillId="0" borderId="8" xfId="0" applyNumberFormat="1" applyFont="1" applyBorder="1" applyAlignment="1">
      <alignment horizontal="left" vertical="center"/>
    </xf>
    <xf numFmtId="165" fontId="40" fillId="0" borderId="8" xfId="0" applyNumberFormat="1" applyFont="1" applyBorder="1" applyAlignment="1">
      <alignment horizontal="left" vertical="center"/>
    </xf>
    <xf numFmtId="2" fontId="10" fillId="0" borderId="8" xfId="0" applyNumberFormat="1" applyFont="1" applyFill="1" applyBorder="1"/>
    <xf numFmtId="0" fontId="10" fillId="2" borderId="8" xfId="0" applyFont="1" applyFill="1" applyBorder="1" applyAlignment="1">
      <alignment horizontal="left" indent="1"/>
    </xf>
    <xf numFmtId="0" fontId="10" fillId="2" borderId="8" xfId="0" applyFont="1" applyFill="1" applyBorder="1" applyAlignment="1">
      <alignment horizontal="left" wrapText="1" indent="1"/>
    </xf>
    <xf numFmtId="0" fontId="42" fillId="2" borderId="38" xfId="8" applyFont="1" applyFill="1" applyBorder="1" applyAlignment="1">
      <alignment horizontal="left" indent="6"/>
    </xf>
    <xf numFmtId="0" fontId="53" fillId="2" borderId="0" xfId="0" applyFont="1" applyFill="1"/>
    <xf numFmtId="0" fontId="11" fillId="2" borderId="0" xfId="0" applyFont="1" applyFill="1" applyAlignment="1">
      <alignment horizontal="left" vertical="center"/>
    </xf>
    <xf numFmtId="0" fontId="7" fillId="2" borderId="0" xfId="0" applyFont="1" applyFill="1" applyAlignment="1">
      <alignment vertical="center"/>
    </xf>
    <xf numFmtId="49" fontId="12" fillId="2" borderId="22" xfId="0" applyNumberFormat="1" applyFont="1" applyFill="1" applyBorder="1" applyAlignment="1">
      <alignment horizontal="center" vertical="center"/>
    </xf>
    <xf numFmtId="0" fontId="7" fillId="2" borderId="37" xfId="0" applyFont="1" applyFill="1" applyBorder="1"/>
    <xf numFmtId="0" fontId="7" fillId="2" borderId="36" xfId="0" applyFont="1" applyFill="1" applyBorder="1"/>
    <xf numFmtId="165" fontId="12" fillId="2" borderId="8" xfId="0" applyNumberFormat="1" applyFont="1" applyFill="1" applyBorder="1" applyAlignment="1">
      <alignment horizontal="left" vertical="center" wrapText="1"/>
    </xf>
    <xf numFmtId="165" fontId="12" fillId="2" borderId="8" xfId="0" applyNumberFormat="1" applyFont="1" applyFill="1" applyBorder="1" applyAlignment="1">
      <alignment horizontal="left" vertical="center" wrapText="1" indent="1"/>
    </xf>
    <xf numFmtId="0" fontId="12" fillId="2" borderId="8" xfId="0" applyNumberFormat="1" applyFont="1" applyFill="1" applyBorder="1" applyAlignment="1">
      <alignment horizontal="left" vertical="center" wrapText="1"/>
    </xf>
    <xf numFmtId="49" fontId="2" fillId="2" borderId="0" xfId="0" applyNumberFormat="1" applyFont="1" applyFill="1" applyBorder="1"/>
    <xf numFmtId="0" fontId="47" fillId="2" borderId="37" xfId="0" applyFont="1" applyFill="1" applyBorder="1" applyAlignment="1">
      <alignment vertical="center"/>
    </xf>
    <xf numFmtId="0" fontId="42" fillId="2" borderId="0" xfId="0" applyFont="1" applyFill="1" applyBorder="1" applyAlignment="1">
      <alignment horizontal="left" indent="1"/>
    </xf>
    <xf numFmtId="49" fontId="42" fillId="2" borderId="0" xfId="0" applyNumberFormat="1" applyFont="1" applyFill="1" applyBorder="1"/>
    <xf numFmtId="0" fontId="42" fillId="2" borderId="0" xfId="0" applyFont="1" applyFill="1" applyBorder="1"/>
    <xf numFmtId="0" fontId="40" fillId="2" borderId="0" xfId="0" applyFont="1" applyFill="1" applyAlignment="1">
      <alignment horizontal="left" vertical="center" indent="6"/>
    </xf>
    <xf numFmtId="0" fontId="39" fillId="0" borderId="23" xfId="0" applyFont="1" applyBorder="1" applyAlignment="1">
      <alignment horizontal="center" vertical="center"/>
    </xf>
    <xf numFmtId="0" fontId="42" fillId="0" borderId="0" xfId="0" applyFont="1" applyFill="1" applyBorder="1" applyAlignment="1">
      <alignment horizontal="left" indent="1"/>
    </xf>
    <xf numFmtId="0" fontId="12" fillId="0" borderId="25" xfId="0" applyFont="1" applyBorder="1" applyAlignment="1">
      <alignment horizontal="center" vertical="center" wrapText="1"/>
    </xf>
    <xf numFmtId="0" fontId="12" fillId="0" borderId="25" xfId="0" applyFont="1" applyBorder="1" applyAlignment="1">
      <alignment horizontal="center" vertical="center"/>
    </xf>
    <xf numFmtId="0" fontId="12" fillId="0" borderId="5" xfId="0" applyFont="1" applyBorder="1" applyAlignment="1">
      <alignment horizontal="center" vertical="center"/>
    </xf>
    <xf numFmtId="0" fontId="9" fillId="0" borderId="0" xfId="0" applyFont="1" applyBorder="1" applyAlignment="1">
      <alignment horizontal="left" vertical="center"/>
    </xf>
    <xf numFmtId="0" fontId="40" fillId="0" borderId="1" xfId="0" applyFont="1" applyBorder="1" applyAlignment="1">
      <alignment horizontal="center" vertical="center" wrapText="1"/>
    </xf>
    <xf numFmtId="0" fontId="42" fillId="0" borderId="1" xfId="0" applyFont="1" applyBorder="1" applyAlignment="1">
      <alignment horizontal="center" vertical="center" wrapText="1"/>
    </xf>
    <xf numFmtId="0" fontId="46" fillId="0" borderId="10" xfId="0" applyFont="1" applyBorder="1" applyAlignment="1">
      <alignment horizontal="center" vertical="center" wrapText="1"/>
    </xf>
    <xf numFmtId="0" fontId="40" fillId="0" borderId="25" xfId="0" applyFont="1" applyBorder="1" applyAlignment="1">
      <alignment horizontal="center" vertical="center" wrapText="1"/>
    </xf>
    <xf numFmtId="0" fontId="40" fillId="0" borderId="1" xfId="0" applyFont="1" applyBorder="1" applyAlignment="1">
      <alignment horizontal="center" vertical="center"/>
    </xf>
    <xf numFmtId="0" fontId="40" fillId="0" borderId="25" xfId="0" applyFont="1" applyBorder="1" applyAlignment="1">
      <alignment horizontal="center" vertical="center"/>
    </xf>
    <xf numFmtId="0" fontId="42" fillId="0" borderId="10" xfId="0" applyFont="1" applyBorder="1" applyAlignment="1">
      <alignment horizontal="center" vertical="center" wrapText="1"/>
    </xf>
    <xf numFmtId="49" fontId="42" fillId="0" borderId="0" xfId="0" applyNumberFormat="1" applyFont="1" applyFill="1" applyBorder="1"/>
    <xf numFmtId="0" fontId="50" fillId="0" borderId="0" xfId="0" applyFont="1" applyBorder="1" applyAlignment="1">
      <alignment horizontal="left" vertical="center"/>
    </xf>
    <xf numFmtId="0" fontId="40" fillId="0" borderId="0" xfId="0" applyFont="1" applyAlignment="1">
      <alignment horizontal="left" vertical="center" indent="7"/>
    </xf>
    <xf numFmtId="0" fontId="42" fillId="0" borderId="0" xfId="1" applyFont="1" applyFill="1" applyBorder="1"/>
    <xf numFmtId="0" fontId="12" fillId="0" borderId="19" xfId="0" applyFont="1" applyBorder="1" applyAlignment="1">
      <alignment horizontal="center" vertical="center"/>
    </xf>
    <xf numFmtId="0" fontId="12" fillId="0" borderId="24" xfId="0" applyFont="1" applyBorder="1" applyAlignment="1">
      <alignment horizontal="center" vertical="center"/>
    </xf>
    <xf numFmtId="0" fontId="40" fillId="0" borderId="0" xfId="0" applyFont="1" applyBorder="1" applyAlignment="1">
      <alignment horizontal="left" vertical="center" indent="4"/>
    </xf>
    <xf numFmtId="0" fontId="39" fillId="0" borderId="1" xfId="0" applyFont="1" applyBorder="1" applyAlignment="1">
      <alignment horizontal="center" vertical="center"/>
    </xf>
    <xf numFmtId="0" fontId="39" fillId="0" borderId="2" xfId="0" applyFont="1" applyBorder="1" applyAlignment="1">
      <alignment horizontal="center" vertical="center"/>
    </xf>
    <xf numFmtId="0" fontId="40" fillId="0" borderId="2" xfId="0" applyFont="1" applyBorder="1" applyAlignment="1">
      <alignment horizontal="left" vertical="center" indent="1"/>
    </xf>
    <xf numFmtId="0" fontId="39" fillId="0" borderId="5" xfId="0" applyFont="1" applyBorder="1" applyAlignment="1">
      <alignment horizontal="center" vertical="center"/>
    </xf>
    <xf numFmtId="49" fontId="40" fillId="0" borderId="0" xfId="0" applyNumberFormat="1" applyFont="1" applyBorder="1" applyAlignment="1">
      <alignment horizontal="left" vertical="center" indent="2"/>
    </xf>
    <xf numFmtId="0" fontId="42" fillId="0" borderId="0" xfId="4" applyFont="1" applyFill="1">
      <alignment horizontal="left" indent="1"/>
    </xf>
    <xf numFmtId="49" fontId="12" fillId="0" borderId="0" xfId="0" applyNumberFormat="1" applyFont="1" applyAlignment="1">
      <alignment vertical="center"/>
    </xf>
    <xf numFmtId="49" fontId="12" fillId="0" borderId="0" xfId="0" applyNumberFormat="1" applyFont="1" applyBorder="1" applyAlignment="1">
      <alignment vertical="center"/>
    </xf>
    <xf numFmtId="49" fontId="46" fillId="0" borderId="0" xfId="0" applyNumberFormat="1" applyFont="1" applyAlignment="1">
      <alignment horizontal="left" vertical="center" indent="7"/>
    </xf>
    <xf numFmtId="49" fontId="42" fillId="0" borderId="17" xfId="0" applyNumberFormat="1" applyFont="1" applyFill="1" applyBorder="1" applyAlignment="1">
      <alignment horizontal="center" vertical="center"/>
    </xf>
    <xf numFmtId="0" fontId="47" fillId="0" borderId="9" xfId="0" applyFont="1" applyBorder="1" applyAlignment="1">
      <alignment vertical="center"/>
    </xf>
    <xf numFmtId="0" fontId="12" fillId="2" borderId="0" xfId="0" applyFont="1" applyFill="1" applyAlignment="1">
      <alignment vertical="center"/>
    </xf>
    <xf numFmtId="0" fontId="50" fillId="2" borderId="9" xfId="0" applyFont="1" applyFill="1" applyBorder="1" applyAlignment="1">
      <alignment horizontal="left" vertical="center"/>
    </xf>
    <xf numFmtId="0" fontId="40" fillId="2" borderId="9" xfId="0" applyFont="1" applyFill="1" applyBorder="1" applyAlignment="1">
      <alignment horizontal="left" vertical="center"/>
    </xf>
    <xf numFmtId="0" fontId="42" fillId="0" borderId="9" xfId="0" applyFont="1" applyBorder="1"/>
    <xf numFmtId="0" fontId="11" fillId="2" borderId="2" xfId="0" applyFont="1" applyFill="1" applyBorder="1" applyAlignment="1">
      <alignment horizontal="center" vertical="top"/>
    </xf>
    <xf numFmtId="0" fontId="43" fillId="2" borderId="0" xfId="1" applyFont="1" applyFill="1" applyBorder="1" applyAlignment="1">
      <alignment horizontal="left" indent="1"/>
    </xf>
    <xf numFmtId="0" fontId="43" fillId="2" borderId="0" xfId="1" applyFont="1" applyFill="1" applyBorder="1"/>
    <xf numFmtId="0" fontId="48" fillId="2" borderId="37" xfId="0" applyFont="1" applyFill="1" applyBorder="1" applyAlignment="1">
      <alignment horizontal="left" vertical="center"/>
    </xf>
    <xf numFmtId="0" fontId="46" fillId="2" borderId="9" xfId="0" applyFont="1" applyFill="1" applyBorder="1" applyAlignment="1">
      <alignment horizontal="left" vertical="center"/>
    </xf>
    <xf numFmtId="0" fontId="42" fillId="2" borderId="0" xfId="1" applyFont="1" applyFill="1" applyBorder="1" applyAlignment="1">
      <alignment horizontal="left" indent="1"/>
    </xf>
    <xf numFmtId="0" fontId="12" fillId="2" borderId="2" xfId="0" applyFont="1" applyFill="1" applyBorder="1" applyAlignment="1">
      <alignment horizontal="center" vertical="top"/>
    </xf>
    <xf numFmtId="0" fontId="58" fillId="0" borderId="0" xfId="0" applyFont="1" applyFill="1" applyBorder="1"/>
    <xf numFmtId="0" fontId="56" fillId="0" borderId="5" xfId="0" applyFont="1" applyBorder="1" applyAlignment="1">
      <alignment horizontal="center" vertical="center"/>
    </xf>
    <xf numFmtId="0" fontId="47" fillId="0" borderId="0" xfId="0" applyFont="1" applyBorder="1" applyAlignment="1">
      <alignment vertical="center"/>
    </xf>
    <xf numFmtId="0" fontId="60" fillId="0" borderId="0" xfId="0" applyFont="1" applyBorder="1" applyAlignment="1">
      <alignment vertical="center"/>
    </xf>
    <xf numFmtId="0" fontId="55" fillId="0" borderId="0" xfId="0" applyFont="1" applyFill="1" applyBorder="1"/>
    <xf numFmtId="0" fontId="2" fillId="0" borderId="0" xfId="0" applyFont="1" applyFill="1" applyBorder="1" applyAlignment="1">
      <alignment horizontal="center" vertical="center"/>
    </xf>
    <xf numFmtId="0" fontId="2" fillId="0" borderId="0" xfId="0" applyFont="1" applyFill="1" applyAlignment="1">
      <alignment wrapText="1"/>
    </xf>
    <xf numFmtId="0" fontId="2" fillId="0" borderId="0" xfId="0" applyFont="1" applyFill="1" applyBorder="1" applyAlignment="1">
      <alignment horizontal="left"/>
    </xf>
    <xf numFmtId="0" fontId="42" fillId="0" borderId="37" xfId="0" applyFont="1" applyFill="1" applyBorder="1"/>
    <xf numFmtId="49" fontId="2" fillId="0" borderId="38" xfId="8" applyNumberFormat="1" applyFont="1" applyFill="1" applyBorder="1" applyAlignment="1">
      <alignment horizontal="left" vertical="center"/>
    </xf>
    <xf numFmtId="0" fontId="2" fillId="0" borderId="0" xfId="4" applyFont="1" applyFill="1" applyAlignment="1">
      <alignment horizontal="left" indent="1"/>
    </xf>
    <xf numFmtId="0" fontId="2" fillId="0" borderId="38" xfId="8" applyFont="1" applyFill="1" applyBorder="1" applyAlignment="1"/>
    <xf numFmtId="0" fontId="2" fillId="0" borderId="38" xfId="8" applyFont="1" applyFill="1" applyBorder="1" applyAlignment="1">
      <alignment vertical="center"/>
    </xf>
    <xf numFmtId="0" fontId="2" fillId="0" borderId="0" xfId="8" applyFont="1" applyFill="1" applyBorder="1" applyAlignment="1">
      <alignment vertical="center"/>
    </xf>
    <xf numFmtId="0" fontId="2" fillId="0" borderId="0" xfId="1" applyFont="1" applyFill="1" applyBorder="1" applyAlignment="1">
      <alignment horizontal="center" vertical="center" wrapText="1"/>
    </xf>
    <xf numFmtId="0" fontId="5" fillId="0" borderId="0" xfId="1" applyFont="1" applyFill="1" applyBorder="1"/>
    <xf numFmtId="0" fontId="42" fillId="0" borderId="38" xfId="8" applyFont="1" applyFill="1" applyBorder="1" applyAlignment="1"/>
    <xf numFmtId="0" fontId="55" fillId="0" borderId="37" xfId="1" applyFont="1" applyFill="1" applyBorder="1" applyAlignment="1">
      <alignment wrapText="1"/>
    </xf>
    <xf numFmtId="0" fontId="42" fillId="0" borderId="0" xfId="1" applyFont="1" applyFill="1" applyBorder="1" applyAlignment="1">
      <alignment wrapText="1"/>
    </xf>
    <xf numFmtId="165" fontId="11" fillId="0" borderId="0" xfId="0" applyNumberFormat="1" applyFont="1" applyBorder="1" applyAlignment="1">
      <alignment vertical="center"/>
    </xf>
    <xf numFmtId="49" fontId="62" fillId="0" borderId="0" xfId="0" applyNumberFormat="1" applyFont="1" applyBorder="1" applyAlignment="1">
      <alignment horizontal="center" vertical="center"/>
    </xf>
    <xf numFmtId="0" fontId="56" fillId="0" borderId="7" xfId="0" applyFont="1" applyBorder="1" applyAlignment="1">
      <alignment horizontal="center" vertical="center"/>
    </xf>
    <xf numFmtId="0" fontId="56" fillId="0" borderId="6" xfId="0" applyFont="1" applyBorder="1" applyAlignment="1">
      <alignment horizontal="center" vertical="center"/>
    </xf>
    <xf numFmtId="49" fontId="42" fillId="0" borderId="0" xfId="1" applyNumberFormat="1" applyFont="1" applyFill="1" applyBorder="1"/>
    <xf numFmtId="164" fontId="2" fillId="2" borderId="52" xfId="0" applyNumberFormat="1" applyFont="1" applyFill="1" applyBorder="1"/>
    <xf numFmtId="0" fontId="2" fillId="0" borderId="51" xfId="0" applyNumberFormat="1" applyFont="1" applyFill="1" applyBorder="1" applyAlignment="1" applyProtection="1">
      <alignment horizontal="right" wrapText="1"/>
    </xf>
    <xf numFmtId="164" fontId="19" fillId="0" borderId="51" xfId="0" applyNumberFormat="1" applyFont="1" applyBorder="1" applyAlignment="1">
      <alignment horizontal="right" wrapText="1"/>
    </xf>
    <xf numFmtId="164" fontId="11" fillId="0" borderId="51" xfId="0" applyNumberFormat="1" applyFont="1" applyBorder="1" applyAlignment="1">
      <alignment horizontal="right" vertical="center"/>
    </xf>
    <xf numFmtId="1" fontId="11" fillId="0" borderId="51" xfId="0" applyNumberFormat="1" applyFont="1" applyBorder="1" applyAlignment="1">
      <alignment horizontal="right" vertical="center"/>
    </xf>
    <xf numFmtId="164" fontId="11" fillId="0" borderId="51" xfId="0" applyNumberFormat="1" applyFont="1" applyBorder="1" applyAlignment="1">
      <alignment horizontal="right" wrapText="1"/>
    </xf>
    <xf numFmtId="0" fontId="5" fillId="0" borderId="0" xfId="0" applyFont="1" applyAlignment="1">
      <alignment vertical="center"/>
    </xf>
    <xf numFmtId="0" fontId="2" fillId="0" borderId="0" xfId="0" applyFont="1" applyAlignment="1">
      <alignment horizontal="left" vertical="center" indent="6"/>
    </xf>
    <xf numFmtId="0" fontId="42" fillId="0" borderId="0" xfId="0" applyFont="1" applyAlignment="1">
      <alignment horizontal="left" vertical="center" indent="6"/>
    </xf>
    <xf numFmtId="0" fontId="2" fillId="0" borderId="52" xfId="0" applyFont="1" applyFill="1" applyBorder="1" applyAlignment="1">
      <alignment horizontal="right" vertical="center"/>
    </xf>
    <xf numFmtId="164" fontId="2" fillId="0" borderId="52" xfId="0" applyNumberFormat="1" applyFont="1" applyBorder="1" applyAlignment="1">
      <alignment horizontal="right" vertical="center"/>
    </xf>
    <xf numFmtId="0" fontId="2" fillId="0" borderId="52" xfId="0" applyFont="1" applyBorder="1" applyAlignment="1">
      <alignment horizontal="right" vertical="center"/>
    </xf>
    <xf numFmtId="0" fontId="2" fillId="0" borderId="52" xfId="0" applyFont="1" applyBorder="1" applyAlignment="1">
      <alignment horizontal="right"/>
    </xf>
    <xf numFmtId="0" fontId="11" fillId="0" borderId="52" xfId="0" applyFont="1" applyBorder="1"/>
    <xf numFmtId="0" fontId="11" fillId="0" borderId="51" xfId="0" applyFont="1" applyBorder="1"/>
    <xf numFmtId="0" fontId="11" fillId="0" borderId="51" xfId="0" applyFont="1" applyBorder="1" applyAlignment="1">
      <alignment horizontal="right"/>
    </xf>
    <xf numFmtId="0" fontId="11" fillId="0" borderId="52" xfId="0" applyFont="1" applyFill="1" applyBorder="1"/>
    <xf numFmtId="0" fontId="2" fillId="0" borderId="51" xfId="0" applyFont="1" applyBorder="1" applyAlignment="1">
      <alignment horizontal="right" vertical="center"/>
    </xf>
    <xf numFmtId="0" fontId="11" fillId="0" borderId="51" xfId="0" applyFont="1" applyFill="1" applyBorder="1"/>
    <xf numFmtId="0" fontId="5" fillId="0" borderId="51" xfId="0" applyFont="1" applyFill="1" applyBorder="1" applyAlignment="1">
      <alignment horizontal="right" vertical="center"/>
    </xf>
    <xf numFmtId="0" fontId="2" fillId="0" borderId="51" xfId="0" applyFont="1" applyFill="1" applyBorder="1" applyAlignment="1">
      <alignment horizontal="right" vertical="center"/>
    </xf>
    <xf numFmtId="0" fontId="42" fillId="2" borderId="0" xfId="0" applyFont="1" applyFill="1" applyAlignment="1">
      <alignment vertical="center"/>
    </xf>
    <xf numFmtId="0" fontId="42" fillId="2" borderId="0" xfId="0" applyFont="1" applyFill="1"/>
    <xf numFmtId="0" fontId="2" fillId="0" borderId="52" xfId="0" applyNumberFormat="1" applyFont="1" applyBorder="1" applyAlignment="1">
      <alignment horizontal="right" vertical="center"/>
    </xf>
    <xf numFmtId="0" fontId="7" fillId="0" borderId="52" xfId="0" applyFont="1" applyBorder="1"/>
    <xf numFmtId="0" fontId="11" fillId="0" borderId="52" xfId="0" applyNumberFormat="1" applyFont="1" applyBorder="1" applyAlignment="1">
      <alignment horizontal="right" vertical="center"/>
    </xf>
    <xf numFmtId="0" fontId="7" fillId="0" borderId="52" xfId="0" applyFont="1" applyFill="1" applyBorder="1"/>
    <xf numFmtId="0" fontId="5" fillId="0" borderId="0" xfId="0" applyNumberFormat="1" applyFont="1" applyBorder="1" applyAlignment="1">
      <alignment horizontal="right"/>
    </xf>
    <xf numFmtId="164" fontId="9" fillId="0" borderId="0" xfId="0" applyNumberFormat="1" applyFont="1" applyBorder="1" applyAlignment="1">
      <alignment horizontal="right" vertical="center"/>
    </xf>
    <xf numFmtId="164" fontId="5" fillId="0" borderId="0" xfId="0" applyNumberFormat="1" applyFont="1" applyBorder="1" applyAlignment="1">
      <alignment horizontal="right"/>
    </xf>
    <xf numFmtId="49" fontId="64" fillId="0" borderId="0" xfId="0" applyNumberFormat="1" applyFont="1" applyFill="1" applyBorder="1" applyAlignment="1">
      <alignment horizontal="center" vertical="center"/>
    </xf>
    <xf numFmtId="0" fontId="64" fillId="0" borderId="10" xfId="0" applyFont="1" applyBorder="1" applyAlignment="1">
      <alignment vertical="center"/>
    </xf>
    <xf numFmtId="0" fontId="65" fillId="0" borderId="10" xfId="0" applyFont="1" applyBorder="1" applyAlignment="1">
      <alignment horizontal="left" vertical="center"/>
    </xf>
    <xf numFmtId="0" fontId="66" fillId="0" borderId="10" xfId="0" applyFont="1" applyBorder="1" applyAlignment="1">
      <alignment horizontal="left" vertical="center"/>
    </xf>
    <xf numFmtId="0" fontId="66" fillId="0" borderId="9" xfId="0" applyFont="1" applyBorder="1" applyAlignment="1">
      <alignment horizontal="left" vertical="center"/>
    </xf>
    <xf numFmtId="0" fontId="66" fillId="0" borderId="0" xfId="0" applyFont="1" applyAlignment="1">
      <alignment horizontal="left" vertical="center" indent="6"/>
    </xf>
    <xf numFmtId="0" fontId="66" fillId="0" borderId="0" xfId="0" applyFont="1" applyAlignment="1">
      <alignment vertical="center"/>
    </xf>
    <xf numFmtId="0" fontId="66" fillId="0" borderId="0" xfId="0" applyFont="1" applyBorder="1" applyAlignment="1">
      <alignment vertical="center"/>
    </xf>
    <xf numFmtId="0" fontId="7" fillId="0" borderId="52" xfId="0" applyFont="1" applyBorder="1" applyAlignment="1">
      <alignment vertical="center"/>
    </xf>
    <xf numFmtId="0" fontId="5" fillId="2" borderId="37" xfId="0" applyFont="1" applyFill="1" applyBorder="1" applyAlignment="1">
      <alignment horizontal="right" vertical="center"/>
    </xf>
    <xf numFmtId="0" fontId="70" fillId="0" borderId="23" xfId="0" applyFont="1" applyBorder="1" applyAlignment="1">
      <alignment horizontal="center" vertical="center"/>
    </xf>
    <xf numFmtId="0" fontId="71" fillId="0" borderId="10" xfId="0" applyFont="1" applyBorder="1" applyAlignment="1">
      <alignment vertical="center"/>
    </xf>
    <xf numFmtId="0" fontId="66" fillId="0" borderId="10" xfId="0" applyFont="1" applyBorder="1" applyAlignment="1">
      <alignment horizontal="left" vertical="center" indent="1"/>
    </xf>
    <xf numFmtId="0" fontId="71" fillId="0" borderId="0" xfId="0" applyFont="1" applyAlignment="1">
      <alignment vertical="center"/>
    </xf>
    <xf numFmtId="0" fontId="71" fillId="0" borderId="0" xfId="0" applyFont="1"/>
    <xf numFmtId="0" fontId="2" fillId="0" borderId="51" xfId="0" applyFont="1" applyBorder="1"/>
    <xf numFmtId="0" fontId="64" fillId="0" borderId="0" xfId="8" applyFont="1" applyFill="1" applyBorder="1" applyAlignment="1">
      <alignment horizontal="left" vertical="center"/>
    </xf>
    <xf numFmtId="0" fontId="64" fillId="0" borderId="0" xfId="0" applyFont="1" applyFill="1" applyBorder="1"/>
    <xf numFmtId="0" fontId="73" fillId="0" borderId="0" xfId="0" applyFont="1" applyFill="1" applyBorder="1" applyAlignment="1">
      <alignment horizontal="center" vertical="center" wrapText="1"/>
    </xf>
    <xf numFmtId="0" fontId="64" fillId="0" borderId="0" xfId="0" applyFont="1" applyFill="1"/>
    <xf numFmtId="49" fontId="64" fillId="0" borderId="0" xfId="0" applyNumberFormat="1" applyFont="1" applyFill="1" applyBorder="1" applyAlignment="1">
      <alignment horizontal="left" indent="1"/>
    </xf>
    <xf numFmtId="49" fontId="64" fillId="0" borderId="0" xfId="0" applyNumberFormat="1" applyFont="1" applyFill="1" applyBorder="1"/>
    <xf numFmtId="0" fontId="70" fillId="0" borderId="29" xfId="0" applyFont="1" applyBorder="1" applyAlignment="1">
      <alignment horizontal="center" vertical="center"/>
    </xf>
    <xf numFmtId="0" fontId="71" fillId="0" borderId="32" xfId="0" applyFont="1" applyBorder="1" applyAlignment="1">
      <alignment vertical="center"/>
    </xf>
    <xf numFmtId="0" fontId="66" fillId="0" borderId="52" xfId="0" applyFont="1" applyBorder="1" applyAlignment="1">
      <alignment horizontal="left" vertical="center"/>
    </xf>
    <xf numFmtId="0" fontId="71" fillId="0" borderId="0" xfId="0" applyFont="1" applyBorder="1"/>
    <xf numFmtId="0" fontId="64" fillId="0" borderId="0" xfId="0" applyFont="1" applyAlignment="1">
      <alignment horizontal="left" vertical="center" indent="7"/>
    </xf>
    <xf numFmtId="0" fontId="70" fillId="0" borderId="17" xfId="0" applyFont="1" applyBorder="1" applyAlignment="1">
      <alignment horizontal="center" vertical="center"/>
    </xf>
    <xf numFmtId="0" fontId="66" fillId="0" borderId="0" xfId="0" applyFont="1" applyBorder="1" applyAlignment="1">
      <alignment horizontal="left" vertical="center"/>
    </xf>
    <xf numFmtId="0" fontId="38" fillId="0" borderId="0" xfId="0" applyFont="1" applyAlignment="1">
      <alignment vertical="center"/>
    </xf>
    <xf numFmtId="0" fontId="2" fillId="0" borderId="0" xfId="0" applyFont="1" applyAlignment="1">
      <alignment vertical="center" wrapText="1"/>
    </xf>
    <xf numFmtId="0" fontId="14" fillId="0" borderId="37" xfId="0" applyFont="1" applyBorder="1" applyAlignment="1">
      <alignment horizontal="center" vertical="center"/>
    </xf>
    <xf numFmtId="0" fontId="14" fillId="0" borderId="18" xfId="0" applyFont="1" applyBorder="1" applyAlignment="1">
      <alignment horizontal="center" vertical="center"/>
    </xf>
    <xf numFmtId="0" fontId="39" fillId="0" borderId="24" xfId="0" applyFont="1" applyBorder="1" applyAlignment="1">
      <alignment horizontal="center" vertical="center"/>
    </xf>
    <xf numFmtId="0" fontId="12" fillId="0" borderId="0" xfId="0" applyFont="1" applyBorder="1" applyAlignment="1">
      <alignment horizontal="center" vertical="center"/>
    </xf>
    <xf numFmtId="0" fontId="10" fillId="0" borderId="19" xfId="0" applyFont="1" applyFill="1" applyBorder="1" applyAlignment="1">
      <alignment horizontal="center" vertical="center" wrapText="1"/>
    </xf>
    <xf numFmtId="0" fontId="2" fillId="2" borderId="0" xfId="4" applyFont="1" applyFill="1" applyAlignment="1">
      <alignment horizontal="left" wrapText="1"/>
    </xf>
    <xf numFmtId="0" fontId="2" fillId="2" borderId="0" xfId="4" applyFont="1" applyFill="1" applyAlignment="1">
      <alignment horizontal="left"/>
    </xf>
    <xf numFmtId="0" fontId="40" fillId="0" borderId="2" xfId="0" applyFont="1" applyBorder="1" applyAlignment="1">
      <alignment horizontal="center" vertical="center"/>
    </xf>
    <xf numFmtId="0" fontId="2" fillId="0" borderId="0" xfId="0" applyFont="1" applyBorder="1" applyAlignment="1">
      <alignment vertical="center"/>
    </xf>
    <xf numFmtId="0" fontId="2" fillId="0" borderId="2" xfId="0" applyFont="1" applyBorder="1" applyAlignment="1">
      <alignment vertical="center"/>
    </xf>
    <xf numFmtId="165" fontId="12" fillId="0" borderId="0" xfId="0" applyNumberFormat="1" applyFont="1" applyBorder="1" applyAlignment="1">
      <alignment horizontal="left" vertical="center"/>
    </xf>
    <xf numFmtId="0" fontId="12" fillId="0" borderId="13" xfId="0" applyFont="1" applyBorder="1" applyAlignment="1">
      <alignment horizontal="center" vertical="center" wrapText="1"/>
    </xf>
    <xf numFmtId="0" fontId="2" fillId="0" borderId="38" xfId="0" applyFont="1" applyBorder="1" applyAlignment="1">
      <alignment vertical="center"/>
    </xf>
    <xf numFmtId="0" fontId="12" fillId="0" borderId="2" xfId="0" applyFont="1" applyBorder="1" applyAlignment="1">
      <alignment horizontal="center" vertical="center"/>
    </xf>
    <xf numFmtId="0" fontId="40" fillId="0" borderId="0" xfId="0" applyFont="1" applyBorder="1" applyAlignment="1">
      <alignment horizontal="left" vertical="center"/>
    </xf>
    <xf numFmtId="0" fontId="12" fillId="0" borderId="0" xfId="0" applyNumberFormat="1" applyFont="1" applyBorder="1" applyAlignment="1">
      <alignment horizontal="left" vertical="center"/>
    </xf>
    <xf numFmtId="0" fontId="42" fillId="0" borderId="0" xfId="1" applyFont="1" applyFill="1" applyBorder="1" applyAlignment="1">
      <alignment horizontal="left" indent="1"/>
    </xf>
    <xf numFmtId="0" fontId="14" fillId="0" borderId="12" xfId="0" applyFont="1" applyBorder="1" applyAlignment="1">
      <alignment horizontal="center" vertical="center"/>
    </xf>
    <xf numFmtId="0" fontId="14" fillId="0" borderId="2" xfId="0" applyFont="1" applyBorder="1" applyAlignment="1">
      <alignment horizontal="center" vertical="center"/>
    </xf>
    <xf numFmtId="0" fontId="39" fillId="0" borderId="10" xfId="0" applyFont="1" applyBorder="1" applyAlignment="1">
      <alignment horizontal="center" vertical="center"/>
    </xf>
    <xf numFmtId="0" fontId="39" fillId="0" borderId="25" xfId="0" applyFont="1" applyBorder="1" applyAlignment="1">
      <alignment horizontal="center" vertical="center"/>
    </xf>
    <xf numFmtId="0" fontId="7" fillId="0" borderId="0" xfId="0" applyFont="1" applyBorder="1" applyAlignment="1">
      <alignment vertical="center"/>
    </xf>
    <xf numFmtId="0" fontId="14" fillId="0" borderId="5" xfId="0" applyFont="1" applyBorder="1" applyAlignment="1">
      <alignment horizontal="center" vertical="center"/>
    </xf>
    <xf numFmtId="0" fontId="14" fillId="0" borderId="21" xfId="0" applyFont="1" applyBorder="1" applyAlignment="1">
      <alignment horizontal="center" vertical="center"/>
    </xf>
    <xf numFmtId="165" fontId="2" fillId="0" borderId="0" xfId="0" applyNumberFormat="1" applyFont="1" applyFill="1" applyBorder="1"/>
    <xf numFmtId="49" fontId="2" fillId="0" borderId="0" xfId="0" applyNumberFormat="1" applyFont="1" applyFill="1" applyBorder="1"/>
    <xf numFmtId="0" fontId="7" fillId="0" borderId="2" xfId="0" applyFont="1" applyBorder="1" applyAlignment="1">
      <alignment vertical="center"/>
    </xf>
    <xf numFmtId="0" fontId="14" fillId="0" borderId="13" xfId="0" applyFont="1" applyBorder="1" applyAlignment="1">
      <alignment horizontal="center" vertical="center"/>
    </xf>
    <xf numFmtId="0" fontId="14" fillId="0" borderId="23" xfId="0" applyFont="1" applyBorder="1" applyAlignment="1">
      <alignment horizontal="center" vertical="center"/>
    </xf>
    <xf numFmtId="0" fontId="40" fillId="0" borderId="52" xfId="0" applyFont="1" applyBorder="1" applyAlignment="1">
      <alignment horizontal="left" vertical="center"/>
    </xf>
    <xf numFmtId="0" fontId="40" fillId="0" borderId="52" xfId="0" applyFont="1" applyBorder="1" applyAlignment="1">
      <alignment vertical="center"/>
    </xf>
    <xf numFmtId="0" fontId="79" fillId="0" borderId="51" xfId="0" applyFont="1" applyBorder="1" applyAlignment="1">
      <alignment horizontal="right"/>
    </xf>
    <xf numFmtId="0" fontId="40" fillId="0" borderId="52" xfId="0" applyFont="1" applyBorder="1" applyAlignment="1">
      <alignment horizontal="left" vertical="center" indent="1"/>
    </xf>
    <xf numFmtId="0" fontId="2" fillId="0" borderId="51" xfId="0" applyFont="1" applyBorder="1" applyAlignment="1">
      <alignment vertical="center"/>
    </xf>
    <xf numFmtId="0" fontId="42" fillId="0" borderId="52" xfId="0" applyFont="1" applyFill="1" applyBorder="1" applyAlignment="1">
      <alignment horizontal="left" indent="1"/>
    </xf>
    <xf numFmtId="0" fontId="11" fillId="0" borderId="52" xfId="0" applyFont="1" applyBorder="1" applyAlignment="1">
      <alignment horizontal="right" vertical="center"/>
    </xf>
    <xf numFmtId="0" fontId="42" fillId="0" borderId="52" xfId="0" applyFont="1" applyFill="1" applyBorder="1" applyAlignment="1">
      <alignment horizontal="left"/>
    </xf>
    <xf numFmtId="0" fontId="40" fillId="0" borderId="52" xfId="0" applyFont="1" applyBorder="1" applyAlignment="1">
      <alignment horizontal="left" vertical="center" indent="2"/>
    </xf>
    <xf numFmtId="0" fontId="12" fillId="0" borderId="0" xfId="0" applyNumberFormat="1" applyFont="1" applyBorder="1" applyAlignment="1">
      <alignment horizontal="left" vertical="center" indent="2"/>
    </xf>
    <xf numFmtId="0" fontId="2" fillId="0" borderId="52" xfId="0" applyFont="1" applyBorder="1" applyAlignment="1">
      <alignment vertical="center"/>
    </xf>
    <xf numFmtId="0" fontId="12" fillId="0" borderId="51" xfId="0" applyFont="1" applyBorder="1" applyAlignment="1">
      <alignment horizontal="right" vertical="center"/>
    </xf>
    <xf numFmtId="0" fontId="79" fillId="0" borderId="0" xfId="0" applyFont="1" applyAlignment="1">
      <alignment horizontal="right"/>
    </xf>
    <xf numFmtId="0" fontId="12" fillId="0" borderId="0" xfId="0" applyNumberFormat="1" applyFont="1" applyBorder="1" applyAlignment="1">
      <alignment horizontal="left" vertical="center" indent="3"/>
    </xf>
    <xf numFmtId="0" fontId="42" fillId="0" borderId="0" xfId="5" applyFont="1" applyFill="1" applyAlignment="1"/>
    <xf numFmtId="0" fontId="13" fillId="0" borderId="52" xfId="0" applyFont="1" applyBorder="1" applyAlignment="1">
      <alignment horizontal="right" vertical="center"/>
    </xf>
    <xf numFmtId="0" fontId="33" fillId="0" borderId="51" xfId="0" applyFont="1" applyBorder="1" applyAlignment="1">
      <alignment horizontal="right" vertical="center"/>
    </xf>
    <xf numFmtId="0" fontId="6" fillId="0" borderId="0" xfId="0" applyFont="1" applyBorder="1"/>
    <xf numFmtId="165" fontId="40" fillId="0" borderId="0" xfId="0" applyNumberFormat="1" applyFont="1" applyBorder="1" applyAlignment="1">
      <alignment horizontal="left" vertical="center"/>
    </xf>
    <xf numFmtId="0" fontId="2" fillId="0" borderId="51" xfId="0" applyNumberFormat="1" applyFont="1" applyBorder="1" applyAlignment="1">
      <alignment horizontal="right" vertical="center"/>
    </xf>
    <xf numFmtId="0" fontId="2" fillId="0" borderId="0" xfId="5" applyFont="1" applyFill="1" applyAlignment="1">
      <alignment horizontal="left" indent="1"/>
    </xf>
    <xf numFmtId="0" fontId="2" fillId="0" borderId="0" xfId="5" applyFont="1" applyFill="1" applyAlignment="1">
      <alignment horizontal="left"/>
    </xf>
    <xf numFmtId="49" fontId="2" fillId="0" borderId="0" xfId="7" applyNumberFormat="1" applyFont="1" applyFill="1" applyBorder="1" applyAlignment="1">
      <alignment horizontal="left"/>
    </xf>
    <xf numFmtId="0" fontId="2" fillId="0" borderId="0" xfId="0" applyFont="1" applyFill="1" applyBorder="1" applyAlignment="1">
      <alignment horizontal="center" vertical="center" wrapText="1"/>
    </xf>
    <xf numFmtId="165" fontId="12" fillId="0" borderId="0" xfId="0" applyNumberFormat="1" applyFont="1" applyBorder="1" applyAlignment="1">
      <alignment horizontal="left" vertical="center"/>
    </xf>
    <xf numFmtId="0" fontId="40" fillId="0" borderId="0" xfId="0" applyFont="1" applyBorder="1" applyAlignment="1">
      <alignment horizontal="left" vertical="center"/>
    </xf>
    <xf numFmtId="49" fontId="2" fillId="0" borderId="17" xfId="0" applyNumberFormat="1" applyFont="1" applyFill="1" applyBorder="1" applyAlignment="1">
      <alignment horizontal="center" vertical="center"/>
    </xf>
    <xf numFmtId="0" fontId="7" fillId="0" borderId="0" xfId="0" applyFont="1" applyBorder="1" applyAlignment="1">
      <alignment vertical="center"/>
    </xf>
    <xf numFmtId="0" fontId="14" fillId="0" borderId="5" xfId="0" applyFont="1" applyBorder="1" applyAlignment="1">
      <alignment horizontal="center" vertical="center"/>
    </xf>
    <xf numFmtId="0" fontId="10" fillId="0" borderId="15" xfId="0" applyFont="1" applyFill="1" applyBorder="1" applyAlignment="1">
      <alignment horizontal="center" vertical="center" wrapText="1"/>
    </xf>
    <xf numFmtId="49" fontId="2" fillId="0" borderId="0" xfId="0" applyNumberFormat="1" applyFont="1" applyFill="1" applyBorder="1"/>
    <xf numFmtId="0" fontId="2" fillId="0" borderId="0" xfId="0" applyFont="1" applyFill="1" applyBorder="1" applyAlignment="1">
      <alignment horizontal="left" wrapText="1"/>
    </xf>
    <xf numFmtId="0" fontId="42" fillId="0" borderId="0" xfId="0" applyFont="1" applyFill="1" applyBorder="1" applyAlignment="1">
      <alignment horizontal="left"/>
    </xf>
    <xf numFmtId="0" fontId="7" fillId="0" borderId="2" xfId="0" applyFont="1" applyBorder="1" applyAlignment="1">
      <alignment vertical="center"/>
    </xf>
    <xf numFmtId="49" fontId="2" fillId="0" borderId="0" xfId="7" applyNumberFormat="1" applyFont="1" applyFill="1" applyBorder="1" applyAlignment="1">
      <alignment horizontal="left" wrapText="1"/>
    </xf>
    <xf numFmtId="164" fontId="2" fillId="0" borderId="51" xfId="0" applyNumberFormat="1" applyFont="1" applyFill="1" applyBorder="1"/>
    <xf numFmtId="164" fontId="11" fillId="0" borderId="52" xfId="0" applyNumberFormat="1" applyFont="1" applyFill="1" applyBorder="1"/>
    <xf numFmtId="165" fontId="10" fillId="0" borderId="0" xfId="0" applyNumberFormat="1" applyFont="1" applyFill="1" applyBorder="1"/>
    <xf numFmtId="0" fontId="76" fillId="0" borderId="0" xfId="0" applyNumberFormat="1" applyFont="1" applyFill="1" applyBorder="1" applyAlignment="1">
      <alignment horizontal="left" indent="2"/>
    </xf>
    <xf numFmtId="0" fontId="11" fillId="0" borderId="0" xfId="0" applyFont="1" applyFill="1" applyBorder="1"/>
    <xf numFmtId="0" fontId="2" fillId="2" borderId="51" xfId="0" applyFont="1" applyFill="1" applyBorder="1"/>
    <xf numFmtId="0" fontId="2" fillId="2" borderId="52" xfId="0" applyFont="1" applyFill="1" applyBorder="1"/>
    <xf numFmtId="0" fontId="42" fillId="2" borderId="52" xfId="0" applyFont="1" applyFill="1" applyBorder="1"/>
    <xf numFmtId="49" fontId="10" fillId="2" borderId="51" xfId="0" applyNumberFormat="1" applyFont="1" applyFill="1" applyBorder="1" applyAlignment="1">
      <alignment horizontal="right" indent="1"/>
    </xf>
    <xf numFmtId="0" fontId="42" fillId="2" borderId="52" xfId="0" applyFont="1" applyFill="1" applyBorder="1" applyAlignment="1">
      <alignment horizontal="left" indent="1"/>
    </xf>
    <xf numFmtId="0" fontId="10" fillId="2" borderId="51" xfId="0" applyFont="1" applyFill="1" applyBorder="1" applyAlignment="1">
      <alignment horizontal="right" indent="1"/>
    </xf>
    <xf numFmtId="0" fontId="10" fillId="2" borderId="51" xfId="0" applyFont="1" applyFill="1" applyBorder="1" applyAlignment="1">
      <alignment horizontal="right" vertical="center" indent="1"/>
    </xf>
    <xf numFmtId="0" fontId="42" fillId="2" borderId="52" xfId="0" applyFont="1" applyFill="1" applyBorder="1" applyAlignment="1">
      <alignment horizontal="left" wrapText="1" indent="1"/>
    </xf>
    <xf numFmtId="0" fontId="5" fillId="0" borderId="51" xfId="0" applyNumberFormat="1" applyFont="1" applyFill="1" applyBorder="1" applyAlignment="1" applyProtection="1">
      <alignment horizontal="right" wrapText="1"/>
    </xf>
    <xf numFmtId="164" fontId="5" fillId="0" borderId="51" xfId="0" applyNumberFormat="1" applyFont="1" applyBorder="1" applyAlignment="1">
      <alignment horizontal="right" wrapText="1"/>
    </xf>
    <xf numFmtId="164" fontId="5" fillId="0" borderId="8" xfId="0" applyNumberFormat="1" applyFont="1" applyBorder="1" applyAlignment="1">
      <alignment horizontal="right" wrapText="1"/>
    </xf>
    <xf numFmtId="164" fontId="5" fillId="0" borderId="0" xfId="0" applyNumberFormat="1" applyFont="1" applyBorder="1" applyAlignment="1">
      <alignment horizontal="right" wrapText="1"/>
    </xf>
    <xf numFmtId="1" fontId="13" fillId="0" borderId="51" xfId="0" applyNumberFormat="1" applyFont="1" applyBorder="1" applyAlignment="1">
      <alignment horizontal="right" vertical="center"/>
    </xf>
    <xf numFmtId="164" fontId="13" fillId="0" borderId="51" xfId="0" applyNumberFormat="1" applyFont="1" applyBorder="1" applyAlignment="1">
      <alignment horizontal="right" vertical="center"/>
    </xf>
    <xf numFmtId="164" fontId="13" fillId="0" borderId="51" xfId="0" applyNumberFormat="1" applyFont="1" applyBorder="1" applyAlignment="1">
      <alignment horizontal="right" wrapText="1"/>
    </xf>
    <xf numFmtId="164" fontId="13" fillId="0" borderId="0" xfId="0" applyNumberFormat="1" applyFont="1" applyBorder="1" applyAlignment="1">
      <alignment horizontal="right" vertical="center"/>
    </xf>
    <xf numFmtId="164" fontId="2" fillId="0" borderId="52" xfId="0" applyNumberFormat="1" applyFont="1" applyFill="1" applyBorder="1" applyAlignment="1">
      <alignment horizontal="right" vertical="center"/>
    </xf>
    <xf numFmtId="0" fontId="5" fillId="0" borderId="52" xfId="0" applyFont="1" applyBorder="1" applyAlignment="1">
      <alignment horizontal="right"/>
    </xf>
    <xf numFmtId="164" fontId="5" fillId="0" borderId="52" xfId="0" applyNumberFormat="1" applyFont="1" applyFill="1" applyBorder="1" applyAlignment="1">
      <alignment horizontal="right"/>
    </xf>
    <xf numFmtId="164" fontId="5" fillId="0" borderId="52" xfId="0" applyNumberFormat="1" applyFont="1" applyBorder="1" applyAlignment="1">
      <alignment horizontal="right"/>
    </xf>
    <xf numFmtId="0" fontId="5" fillId="0" borderId="52" xfId="0" applyFont="1" applyFill="1" applyBorder="1" applyAlignment="1">
      <alignment horizontal="right"/>
    </xf>
    <xf numFmtId="164" fontId="2" fillId="0" borderId="52" xfId="0" applyNumberFormat="1" applyFont="1" applyBorder="1" applyAlignment="1">
      <alignment horizontal="right"/>
    </xf>
    <xf numFmtId="0" fontId="11" fillId="2" borderId="54" xfId="0" applyFont="1" applyFill="1" applyBorder="1"/>
    <xf numFmtId="0" fontId="11" fillId="2" borderId="54" xfId="0" applyFont="1" applyFill="1" applyBorder="1" applyAlignment="1">
      <alignment horizontal="right" vertical="center"/>
    </xf>
    <xf numFmtId="0" fontId="12" fillId="2" borderId="8" xfId="0" applyNumberFormat="1" applyFont="1" applyFill="1" applyBorder="1" applyAlignment="1">
      <alignment horizontal="left" vertical="center" wrapText="1" indent="1"/>
    </xf>
    <xf numFmtId="0" fontId="11" fillId="2" borderId="54" xfId="1" applyFont="1" applyFill="1" applyBorder="1" applyAlignment="1">
      <alignment horizontal="right" vertical="center"/>
    </xf>
    <xf numFmtId="0" fontId="8" fillId="2" borderId="54" xfId="0" applyFont="1" applyFill="1" applyBorder="1" applyAlignment="1">
      <alignment horizontal="right" vertical="center"/>
    </xf>
    <xf numFmtId="0" fontId="22" fillId="0" borderId="52" xfId="3" applyFont="1" applyBorder="1" applyAlignment="1"/>
    <xf numFmtId="0" fontId="8" fillId="0" borderId="52" xfId="0" applyFont="1" applyBorder="1" applyAlignment="1">
      <alignment horizontal="right" vertical="center"/>
    </xf>
    <xf numFmtId="0" fontId="8" fillId="0" borderId="52" xfId="3" applyFont="1" applyBorder="1" applyAlignment="1"/>
    <xf numFmtId="0" fontId="2" fillId="0" borderId="8" xfId="0" applyFont="1" applyFill="1" applyBorder="1" applyAlignment="1">
      <alignment horizontal="left" indent="1"/>
    </xf>
    <xf numFmtId="0" fontId="17" fillId="0" borderId="51" xfId="0" applyFont="1" applyFill="1" applyBorder="1" applyAlignment="1">
      <alignment horizontal="right" vertical="center"/>
    </xf>
    <xf numFmtId="0" fontId="8" fillId="0" borderId="51" xfId="0" applyFont="1" applyBorder="1" applyAlignment="1">
      <alignment horizontal="right" vertical="center"/>
    </xf>
    <xf numFmtId="0" fontId="22" fillId="0" borderId="52" xfId="3" applyFont="1" applyBorder="1" applyAlignment="1">
      <alignment horizontal="right"/>
    </xf>
    <xf numFmtId="0" fontId="2" fillId="0" borderId="51" xfId="0" applyFont="1" applyFill="1" applyBorder="1" applyAlignment="1">
      <alignment horizontal="right"/>
    </xf>
    <xf numFmtId="0" fontId="11" fillId="0" borderId="51" xfId="0" applyFont="1" applyFill="1" applyBorder="1" applyAlignment="1">
      <alignment horizontal="right" vertical="center"/>
    </xf>
    <xf numFmtId="0" fontId="2" fillId="0" borderId="51" xfId="0" applyNumberFormat="1" applyFont="1" applyBorder="1" applyAlignment="1">
      <alignment horizontal="right"/>
    </xf>
    <xf numFmtId="0" fontId="2" fillId="0" borderId="51" xfId="0" applyFont="1" applyBorder="1" applyAlignment="1">
      <alignment horizontal="right"/>
    </xf>
    <xf numFmtId="0" fontId="2" fillId="0" borderId="52" xfId="0" applyNumberFormat="1" applyFont="1" applyBorder="1" applyAlignment="1">
      <alignment horizontal="right"/>
    </xf>
    <xf numFmtId="0" fontId="5" fillId="0" borderId="51" xfId="0" applyFont="1" applyBorder="1" applyAlignment="1">
      <alignment horizontal="right"/>
    </xf>
    <xf numFmtId="0" fontId="2" fillId="0" borderId="51" xfId="0" applyFont="1" applyFill="1" applyBorder="1"/>
    <xf numFmtId="0" fontId="2" fillId="0" borderId="52" xfId="0" applyFont="1" applyFill="1" applyBorder="1"/>
    <xf numFmtId="0" fontId="42" fillId="0" borderId="52" xfId="0" applyFont="1" applyFill="1" applyBorder="1"/>
    <xf numFmtId="0" fontId="5" fillId="0" borderId="51" xfId="0" applyFont="1" applyBorder="1" applyAlignment="1">
      <alignment horizontal="right" vertical="center"/>
    </xf>
    <xf numFmtId="164" fontId="13" fillId="0" borderId="51" xfId="0" applyNumberFormat="1" applyFont="1" applyFill="1" applyBorder="1" applyAlignment="1">
      <alignment horizontal="right" vertical="center"/>
    </xf>
    <xf numFmtId="164" fontId="11" fillId="0" borderId="51" xfId="0" applyNumberFormat="1" applyFont="1" applyFill="1" applyBorder="1" applyAlignment="1">
      <alignment horizontal="right" vertical="center"/>
    </xf>
    <xf numFmtId="165" fontId="11" fillId="0" borderId="0" xfId="0" applyNumberFormat="1" applyFont="1" applyBorder="1" applyAlignment="1">
      <alignment horizontal="left" vertical="center" indent="1"/>
    </xf>
    <xf numFmtId="0" fontId="2" fillId="0" borderId="51" xfId="0" applyFont="1" applyFill="1" applyBorder="1" applyAlignment="1">
      <alignment horizontal="right" vertical="center" wrapText="1"/>
    </xf>
    <xf numFmtId="0" fontId="81" fillId="0" borderId="0" xfId="0" applyFont="1"/>
    <xf numFmtId="0" fontId="2" fillId="0" borderId="51" xfId="0" applyFont="1" applyFill="1" applyBorder="1" applyAlignment="1">
      <alignment vertical="center" wrapText="1"/>
    </xf>
    <xf numFmtId="1" fontId="2" fillId="0" borderId="51" xfId="0" applyNumberFormat="1" applyFont="1" applyFill="1" applyBorder="1"/>
    <xf numFmtId="0" fontId="42" fillId="0" borderId="52" xfId="0" applyFont="1" applyFill="1" applyBorder="1" applyAlignment="1">
      <alignment wrapText="1"/>
    </xf>
    <xf numFmtId="0" fontId="8" fillId="0" borderId="51" xfId="0" applyFont="1" applyBorder="1"/>
    <xf numFmtId="0" fontId="13" fillId="0" borderId="9" xfId="0" applyFont="1" applyBorder="1"/>
    <xf numFmtId="0" fontId="13" fillId="0" borderId="3" xfId="3" applyFont="1" applyFill="1" applyBorder="1" applyAlignment="1">
      <alignment horizontal="right"/>
    </xf>
    <xf numFmtId="0" fontId="11" fillId="0" borderId="9" xfId="0" applyFont="1" applyBorder="1"/>
    <xf numFmtId="0" fontId="2" fillId="0" borderId="3" xfId="0" applyFont="1" applyBorder="1" applyAlignment="1">
      <alignment vertical="center"/>
    </xf>
    <xf numFmtId="0" fontId="82" fillId="0" borderId="0" xfId="0" applyFont="1" applyAlignment="1">
      <alignment horizontal="right" vertical="center"/>
    </xf>
    <xf numFmtId="0" fontId="5" fillId="2" borderId="9" xfId="0" applyFont="1" applyFill="1" applyBorder="1" applyAlignment="1">
      <alignment horizontal="right" vertical="center"/>
    </xf>
    <xf numFmtId="0" fontId="83" fillId="0" borderId="0" xfId="0" applyFont="1" applyAlignment="1">
      <alignment horizontal="right" vertical="center"/>
    </xf>
    <xf numFmtId="0" fontId="2" fillId="2" borderId="9" xfId="0" applyFont="1" applyFill="1" applyBorder="1" applyAlignment="1">
      <alignment horizontal="right" vertical="center"/>
    </xf>
    <xf numFmtId="0" fontId="46" fillId="0" borderId="52" xfId="0" applyNumberFormat="1" applyFont="1" applyBorder="1" applyAlignment="1">
      <alignment horizontal="left" vertical="center" indent="2"/>
    </xf>
    <xf numFmtId="0" fontId="46" fillId="0" borderId="52" xfId="0" applyNumberFormat="1" applyFont="1" applyBorder="1" applyAlignment="1">
      <alignment horizontal="left" vertical="center" indent="1"/>
    </xf>
    <xf numFmtId="0" fontId="71" fillId="0" borderId="52" xfId="0" applyFont="1" applyBorder="1"/>
    <xf numFmtId="0" fontId="74" fillId="0" borderId="52" xfId="0" applyNumberFormat="1" applyFont="1" applyBorder="1" applyAlignment="1">
      <alignment horizontal="left" vertical="center"/>
    </xf>
    <xf numFmtId="0" fontId="74" fillId="0" borderId="52" xfId="0" applyNumberFormat="1" applyFont="1" applyBorder="1" applyAlignment="1">
      <alignment horizontal="left" vertical="center" indent="2"/>
    </xf>
    <xf numFmtId="0" fontId="74" fillId="0" borderId="52" xfId="0" applyNumberFormat="1" applyFont="1" applyBorder="1" applyAlignment="1">
      <alignment horizontal="left" vertical="center" indent="1"/>
    </xf>
    <xf numFmtId="0" fontId="12" fillId="0" borderId="52" xfId="0" applyFont="1" applyBorder="1" applyAlignment="1">
      <alignment horizontal="right" vertical="center"/>
    </xf>
    <xf numFmtId="0" fontId="11" fillId="2" borderId="9" xfId="0" applyFont="1" applyFill="1" applyBorder="1"/>
    <xf numFmtId="0" fontId="14" fillId="0" borderId="56" xfId="0" applyFont="1" applyBorder="1" applyAlignment="1">
      <alignment horizontal="center" vertical="center"/>
    </xf>
    <xf numFmtId="0" fontId="43" fillId="0" borderId="56" xfId="0" applyFont="1" applyBorder="1" applyAlignment="1">
      <alignment horizontal="center" vertical="center"/>
    </xf>
    <xf numFmtId="0" fontId="56" fillId="0" borderId="56" xfId="0" applyFont="1" applyBorder="1" applyAlignment="1">
      <alignment horizontal="center" vertical="center"/>
    </xf>
    <xf numFmtId="0" fontId="2" fillId="0" borderId="58" xfId="0" applyFont="1" applyBorder="1"/>
    <xf numFmtId="0" fontId="2" fillId="0" borderId="58" xfId="0" applyFont="1" applyBorder="1" applyAlignment="1">
      <alignment horizontal="right"/>
    </xf>
    <xf numFmtId="0" fontId="11" fillId="0" borderId="58" xfId="0" applyFont="1" applyBorder="1" applyAlignment="1">
      <alignment horizontal="right"/>
    </xf>
    <xf numFmtId="0" fontId="5" fillId="0" borderId="58" xfId="0" applyFont="1" applyBorder="1"/>
    <xf numFmtId="0" fontId="13" fillId="0" borderId="58" xfId="0" applyFont="1" applyBorder="1" applyAlignment="1">
      <alignment horizontal="right"/>
    </xf>
    <xf numFmtId="0" fontId="40" fillId="0" borderId="59" xfId="0" applyFont="1" applyBorder="1" applyAlignment="1">
      <alignment horizontal="left" vertical="center"/>
    </xf>
    <xf numFmtId="0" fontId="11" fillId="0" borderId="58" xfId="0" applyFont="1" applyBorder="1" applyAlignment="1">
      <alignment horizontal="right" vertical="center"/>
    </xf>
    <xf numFmtId="0" fontId="11" fillId="0" borderId="59" xfId="0" applyFont="1" applyBorder="1" applyAlignment="1">
      <alignment horizontal="right" vertical="center"/>
    </xf>
    <xf numFmtId="0" fontId="50" fillId="0" borderId="59" xfId="0" applyFont="1" applyBorder="1" applyAlignment="1">
      <alignment horizontal="left" vertical="center"/>
    </xf>
    <xf numFmtId="0" fontId="47" fillId="0" borderId="59" xfId="0" applyFont="1" applyBorder="1" applyAlignment="1">
      <alignment vertical="center"/>
    </xf>
    <xf numFmtId="0" fontId="13" fillId="0" borderId="58" xfId="0" applyFont="1" applyBorder="1" applyAlignment="1">
      <alignment horizontal="right" vertical="center"/>
    </xf>
    <xf numFmtId="0" fontId="13" fillId="0" borderId="59" xfId="0" applyFont="1" applyBorder="1" applyAlignment="1">
      <alignment horizontal="right" vertical="center"/>
    </xf>
    <xf numFmtId="0" fontId="2" fillId="0" borderId="58" xfId="0" applyFont="1" applyFill="1" applyBorder="1" applyAlignment="1">
      <alignment horizontal="right" vertical="center"/>
    </xf>
    <xf numFmtId="0" fontId="5" fillId="0" borderId="58" xfId="0" applyFont="1" applyFill="1" applyBorder="1" applyAlignment="1">
      <alignment horizontal="right" vertical="center"/>
    </xf>
    <xf numFmtId="0" fontId="5" fillId="0" borderId="58" xfId="0" applyFont="1" applyFill="1" applyBorder="1"/>
    <xf numFmtId="0" fontId="5" fillId="0" borderId="59" xfId="0" applyFont="1" applyFill="1" applyBorder="1"/>
    <xf numFmtId="0" fontId="55" fillId="0" borderId="59" xfId="0" applyFont="1" applyFill="1" applyBorder="1"/>
    <xf numFmtId="0" fontId="42" fillId="0" borderId="59" xfId="0" applyFont="1" applyFill="1" applyBorder="1"/>
    <xf numFmtId="0" fontId="2" fillId="0" borderId="59" xfId="0" applyFont="1" applyFill="1" applyBorder="1" applyAlignment="1">
      <alignment horizontal="right" vertical="center"/>
    </xf>
    <xf numFmtId="0" fontId="2" fillId="0" borderId="58" xfId="0" applyFont="1" applyFill="1" applyBorder="1" applyAlignment="1">
      <alignment horizontal="right" vertical="center" wrapText="1"/>
    </xf>
    <xf numFmtId="0" fontId="10" fillId="0" borderId="56" xfId="0" applyFont="1" applyBorder="1" applyAlignment="1">
      <alignment vertical="center"/>
    </xf>
    <xf numFmtId="0" fontId="39" fillId="0" borderId="56" xfId="0" applyFont="1" applyBorder="1" applyAlignment="1">
      <alignment horizontal="center" vertical="center"/>
    </xf>
    <xf numFmtId="0" fontId="7" fillId="0" borderId="56" xfId="0" applyFont="1" applyBorder="1" applyAlignment="1">
      <alignment vertical="center"/>
    </xf>
    <xf numFmtId="0" fontId="47" fillId="0" borderId="57" xfId="0" applyFont="1" applyBorder="1" applyAlignment="1">
      <alignment vertical="center"/>
    </xf>
    <xf numFmtId="0" fontId="12" fillId="0" borderId="56" xfId="0" applyFont="1" applyBorder="1" applyAlignment="1">
      <alignment horizontal="right" vertical="center"/>
    </xf>
    <xf numFmtId="0" fontId="11" fillId="0" borderId="56" xfId="0" applyFont="1" applyBorder="1" applyAlignment="1">
      <alignment horizontal="right" vertical="center"/>
    </xf>
    <xf numFmtId="0" fontId="50" fillId="0" borderId="57" xfId="0" applyFont="1" applyBorder="1" applyAlignment="1">
      <alignment horizontal="left" vertical="center"/>
    </xf>
    <xf numFmtId="0" fontId="5" fillId="0" borderId="55" xfId="0" applyFont="1" applyBorder="1"/>
    <xf numFmtId="0" fontId="5" fillId="0" borderId="55" xfId="0" applyFont="1" applyBorder="1" applyAlignment="1">
      <alignment horizontal="right"/>
    </xf>
    <xf numFmtId="0" fontId="12" fillId="0" borderId="55" xfId="0" applyFont="1" applyBorder="1" applyAlignment="1">
      <alignment horizontal="right" vertical="center"/>
    </xf>
    <xf numFmtId="0" fontId="40" fillId="0" borderId="55" xfId="0" applyFont="1" applyBorder="1" applyAlignment="1">
      <alignment horizontal="left" vertical="center"/>
    </xf>
    <xf numFmtId="0" fontId="43" fillId="0" borderId="55" xfId="0" applyFont="1" applyFill="1" applyBorder="1"/>
    <xf numFmtId="0" fontId="5" fillId="0" borderId="55" xfId="0" applyFont="1" applyFill="1" applyBorder="1" applyAlignment="1">
      <alignment horizontal="right" vertical="center"/>
    </xf>
    <xf numFmtId="0" fontId="61" fillId="0" borderId="55" xfId="0" applyFont="1" applyFill="1" applyBorder="1"/>
    <xf numFmtId="0" fontId="2" fillId="0" borderId="55" xfId="0" applyFont="1" applyFill="1" applyBorder="1" applyAlignment="1">
      <alignment horizontal="right" vertical="center"/>
    </xf>
    <xf numFmtId="0" fontId="43" fillId="0" borderId="55" xfId="0" applyFont="1" applyFill="1" applyBorder="1" applyAlignment="1">
      <alignment horizontal="left" indent="1"/>
    </xf>
    <xf numFmtId="0" fontId="13" fillId="0" borderId="0" xfId="2" applyFont="1" applyAlignment="1">
      <alignment horizontal="right" vertical="center"/>
    </xf>
    <xf numFmtId="0" fontId="5" fillId="0" borderId="37" xfId="2" applyFont="1" applyBorder="1" applyAlignment="1">
      <alignment horizontal="right" vertical="center"/>
    </xf>
    <xf numFmtId="0" fontId="11" fillId="0" borderId="0" xfId="2" applyFont="1" applyAlignment="1">
      <alignment horizontal="right" vertical="center"/>
    </xf>
    <xf numFmtId="0" fontId="11" fillId="0" borderId="55" xfId="2" applyFont="1" applyBorder="1" applyAlignment="1">
      <alignment horizontal="right" vertical="center"/>
    </xf>
    <xf numFmtId="0" fontId="2" fillId="0" borderId="55" xfId="2" applyFont="1" applyBorder="1" applyAlignment="1">
      <alignment horizontal="right" vertical="center"/>
    </xf>
    <xf numFmtId="0" fontId="42" fillId="0" borderId="55" xfId="2" applyFont="1" applyBorder="1" applyAlignment="1">
      <alignment wrapText="1"/>
    </xf>
    <xf numFmtId="0" fontId="42" fillId="0" borderId="55" xfId="1" applyFont="1" applyFill="1" applyBorder="1" applyAlignment="1">
      <alignment wrapText="1"/>
    </xf>
    <xf numFmtId="0" fontId="2" fillId="0" borderId="3" xfId="2" applyFont="1" applyBorder="1" applyAlignment="1">
      <alignment horizontal="right" vertical="center"/>
    </xf>
    <xf numFmtId="0" fontId="56" fillId="0" borderId="57" xfId="0" applyFont="1" applyBorder="1" applyAlignment="1">
      <alignment horizontal="center" vertical="center"/>
    </xf>
    <xf numFmtId="0" fontId="7" fillId="0" borderId="57" xfId="0" applyFont="1" applyBorder="1" applyAlignment="1">
      <alignment vertical="center"/>
    </xf>
    <xf numFmtId="0" fontId="11" fillId="0" borderId="0" xfId="0" applyFont="1" applyBorder="1" applyAlignment="1">
      <alignment horizontal="center" vertical="center"/>
    </xf>
    <xf numFmtId="0" fontId="11" fillId="0" borderId="58" xfId="0" applyFont="1" applyBorder="1" applyAlignment="1">
      <alignment vertical="center"/>
    </xf>
    <xf numFmtId="0" fontId="11" fillId="0" borderId="58" xfId="0" applyNumberFormat="1" applyFont="1" applyBorder="1" applyAlignment="1">
      <alignment horizontal="right" vertical="center"/>
    </xf>
    <xf numFmtId="0" fontId="13" fillId="0" borderId="58" xfId="0" applyNumberFormat="1" applyFont="1" applyBorder="1" applyAlignment="1">
      <alignment horizontal="right" vertical="center"/>
    </xf>
    <xf numFmtId="0" fontId="11" fillId="0" borderId="58" xfId="0" applyNumberFormat="1" applyFont="1" applyFill="1" applyBorder="1" applyAlignment="1">
      <alignment horizontal="right" vertical="center"/>
    </xf>
    <xf numFmtId="0" fontId="2" fillId="0" borderId="58" xfId="0" applyNumberFormat="1" applyFont="1" applyFill="1" applyBorder="1" applyAlignment="1" applyProtection="1">
      <alignment horizontal="right"/>
    </xf>
    <xf numFmtId="0" fontId="21" fillId="0" borderId="58" xfId="0" applyFont="1" applyFill="1" applyBorder="1" applyAlignment="1">
      <alignment horizontal="right" vertical="center"/>
    </xf>
    <xf numFmtId="0" fontId="7" fillId="0" borderId="58" xfId="0" applyFont="1" applyBorder="1"/>
    <xf numFmtId="0" fontId="5" fillId="0" borderId="59" xfId="0" applyFont="1" applyBorder="1"/>
    <xf numFmtId="0" fontId="65" fillId="0" borderId="59" xfId="0" applyFont="1" applyBorder="1" applyAlignment="1">
      <alignment horizontal="left" vertical="center"/>
    </xf>
    <xf numFmtId="0" fontId="2" fillId="0" borderId="59" xfId="0" applyFont="1" applyBorder="1"/>
    <xf numFmtId="0" fontId="66" fillId="0" borderId="59" xfId="0" applyFont="1" applyBorder="1" applyAlignment="1">
      <alignment horizontal="left" vertical="center" indent="1"/>
    </xf>
    <xf numFmtId="0" fontId="66" fillId="0" borderId="59" xfId="0" applyFont="1" applyBorder="1" applyAlignment="1">
      <alignment horizontal="left" vertical="center"/>
    </xf>
    <xf numFmtId="0" fontId="66" fillId="0" borderId="59" xfId="0" applyFont="1" applyBorder="1" applyAlignment="1">
      <alignment horizontal="left" vertical="center" indent="2"/>
    </xf>
    <xf numFmtId="0" fontId="2" fillId="0" borderId="59" xfId="0" applyFont="1" applyFill="1" applyBorder="1" applyAlignment="1">
      <alignment horizontal="right"/>
    </xf>
    <xf numFmtId="0" fontId="66" fillId="0" borderId="0" xfId="0" applyNumberFormat="1" applyFont="1" applyBorder="1" applyAlignment="1">
      <alignment horizontal="left" vertical="center" indent="10"/>
    </xf>
    <xf numFmtId="0" fontId="66" fillId="0" borderId="59" xfId="0" applyFont="1" applyBorder="1" applyAlignment="1">
      <alignment horizontal="left" vertical="center" indent="3"/>
    </xf>
    <xf numFmtId="0" fontId="65" fillId="0" borderId="59" xfId="0" applyFont="1" applyBorder="1" applyAlignment="1">
      <alignment horizontal="left" vertical="center" wrapText="1"/>
    </xf>
    <xf numFmtId="49" fontId="66" fillId="0" borderId="59" xfId="0" applyNumberFormat="1" applyFont="1" applyBorder="1" applyAlignment="1">
      <alignment horizontal="left" vertical="center" indent="1"/>
    </xf>
    <xf numFmtId="0" fontId="66" fillId="0" borderId="59" xfId="0" applyNumberFormat="1" applyFont="1" applyBorder="1" applyAlignment="1">
      <alignment horizontal="left" vertical="center" indent="1"/>
    </xf>
    <xf numFmtId="0" fontId="2" fillId="0" borderId="0" xfId="0" applyFont="1" applyBorder="1" applyAlignment="1">
      <alignment vertical="center"/>
    </xf>
    <xf numFmtId="0" fontId="75" fillId="0" borderId="8" xfId="0" applyFont="1" applyBorder="1" applyAlignment="1">
      <alignment horizontal="center" vertical="center"/>
    </xf>
    <xf numFmtId="0" fontId="10" fillId="0" borderId="8" xfId="0" applyNumberFormat="1" applyFont="1" applyFill="1" applyBorder="1"/>
    <xf numFmtId="0" fontId="2" fillId="0" borderId="0" xfId="5" applyFont="1" applyFill="1" applyAlignment="1">
      <alignment horizontal="left" wrapText="1"/>
    </xf>
    <xf numFmtId="165" fontId="12" fillId="0" borderId="0" xfId="0" applyNumberFormat="1" applyFont="1" applyBorder="1" applyAlignment="1">
      <alignment horizontal="left" vertical="center"/>
    </xf>
    <xf numFmtId="49" fontId="2" fillId="0" borderId="17" xfId="0" applyNumberFormat="1" applyFont="1" applyFill="1" applyBorder="1" applyAlignment="1">
      <alignment horizontal="center" vertical="center"/>
    </xf>
    <xf numFmtId="0" fontId="11" fillId="2" borderId="54" xfId="9" applyFont="1" applyFill="1" applyBorder="1" applyAlignment="1">
      <alignment horizontal="right" vertical="center"/>
    </xf>
    <xf numFmtId="0" fontId="11" fillId="2" borderId="54" xfId="1" applyFont="1" applyFill="1" applyBorder="1" applyAlignment="1">
      <alignment horizontal="right"/>
    </xf>
    <xf numFmtId="0" fontId="66" fillId="2" borderId="55" xfId="0" applyFont="1" applyFill="1" applyBorder="1" applyAlignment="1">
      <alignment horizontal="left" vertical="center" wrapText="1"/>
    </xf>
    <xf numFmtId="0" fontId="66" fillId="2" borderId="55" xfId="0" applyFont="1" applyFill="1" applyBorder="1" applyAlignment="1">
      <alignment horizontal="left" vertical="center" wrapText="1" indent="1"/>
    </xf>
    <xf numFmtId="0" fontId="76" fillId="2" borderId="55" xfId="0" applyFont="1" applyFill="1" applyBorder="1"/>
    <xf numFmtId="0" fontId="73" fillId="0" borderId="52" xfId="0" applyFont="1" applyFill="1" applyBorder="1"/>
    <xf numFmtId="0" fontId="64" fillId="0" borderId="52" xfId="0" applyFont="1" applyFill="1" applyBorder="1"/>
    <xf numFmtId="0" fontId="64" fillId="0" borderId="52" xfId="0" applyFont="1" applyFill="1" applyBorder="1" applyAlignment="1">
      <alignment horizontal="left" indent="1"/>
    </xf>
    <xf numFmtId="0" fontId="64" fillId="0" borderId="52" xfId="0" applyFont="1" applyFill="1" applyBorder="1" applyAlignment="1">
      <alignment horizontal="left" wrapText="1" indent="1"/>
    </xf>
    <xf numFmtId="0" fontId="74" fillId="0" borderId="52" xfId="0" applyFont="1" applyFill="1" applyBorder="1" applyAlignment="1">
      <alignment horizontal="left" indent="1"/>
    </xf>
    <xf numFmtId="0" fontId="2" fillId="0" borderId="51" xfId="0" applyFont="1" applyFill="1" applyBorder="1" applyAlignment="1">
      <alignment horizontal="right" wrapText="1"/>
    </xf>
    <xf numFmtId="0" fontId="76" fillId="0" borderId="0" xfId="0" applyFont="1"/>
    <xf numFmtId="0" fontId="64" fillId="0" borderId="0" xfId="0" applyFont="1" applyFill="1" applyBorder="1" applyAlignment="1">
      <alignment horizontal="left" indent="1"/>
    </xf>
    <xf numFmtId="0" fontId="66" fillId="2" borderId="0" xfId="0" applyFont="1" applyFill="1" applyAlignment="1">
      <alignment horizontal="left" vertical="center" indent="6"/>
    </xf>
    <xf numFmtId="0" fontId="64" fillId="0" borderId="59" xfId="0" applyFont="1" applyFill="1" applyBorder="1" applyAlignment="1">
      <alignment wrapText="1"/>
    </xf>
    <xf numFmtId="0" fontId="13" fillId="0" borderId="58" xfId="0" applyFont="1" applyBorder="1" applyAlignment="1">
      <alignment vertical="center"/>
    </xf>
    <xf numFmtId="165" fontId="12" fillId="0" borderId="2" xfId="0" applyNumberFormat="1" applyFont="1" applyBorder="1" applyAlignment="1">
      <alignment horizontal="left" vertical="center" indent="7"/>
    </xf>
    <xf numFmtId="49" fontId="2" fillId="0" borderId="0" xfId="7" applyNumberFormat="1" applyFont="1" applyFill="1" applyBorder="1" applyAlignment="1">
      <alignment horizontal="left"/>
    </xf>
    <xf numFmtId="164" fontId="2" fillId="2" borderId="51" xfId="0" applyNumberFormat="1" applyFont="1" applyFill="1" applyBorder="1"/>
    <xf numFmtId="0" fontId="64" fillId="0" borderId="0" xfId="5" applyFont="1" applyFill="1" applyAlignment="1">
      <alignment horizontal="left" indent="1"/>
    </xf>
    <xf numFmtId="0" fontId="12" fillId="0" borderId="0" xfId="0" applyFont="1" applyBorder="1" applyAlignment="1">
      <alignment horizontal="center" vertical="center"/>
    </xf>
    <xf numFmtId="0" fontId="40" fillId="0" borderId="0" xfId="0" applyFont="1" applyBorder="1" applyAlignment="1">
      <alignment horizontal="center" vertical="center"/>
    </xf>
    <xf numFmtId="0" fontId="2" fillId="0" borderId="0" xfId="4" applyFont="1" applyFill="1" applyAlignment="1">
      <alignment horizontal="left" vertical="top" wrapText="1"/>
    </xf>
    <xf numFmtId="0" fontId="2" fillId="0" borderId="0" xfId="4" applyFont="1" applyFill="1" applyAlignment="1">
      <alignment horizontal="left" vertical="top"/>
    </xf>
    <xf numFmtId="0" fontId="64" fillId="0" borderId="0" xfId="4" applyFont="1" applyFill="1" applyAlignment="1">
      <alignment horizontal="left" vertical="top" wrapText="1"/>
    </xf>
    <xf numFmtId="0" fontId="64" fillId="0" borderId="0" xfId="4" applyFont="1" applyFill="1" applyAlignment="1">
      <alignment horizontal="left" vertical="top"/>
    </xf>
    <xf numFmtId="0" fontId="2" fillId="0" borderId="0" xfId="0" applyFont="1" applyFill="1" applyBorder="1" applyAlignment="1">
      <alignment horizontal="center"/>
    </xf>
    <xf numFmtId="0" fontId="42" fillId="0" borderId="0" xfId="0" applyFont="1" applyFill="1" applyBorder="1" applyAlignment="1">
      <alignment horizontal="center"/>
    </xf>
    <xf numFmtId="0" fontId="2" fillId="0" borderId="0" xfId="5" applyFont="1" applyFill="1" applyAlignment="1">
      <alignment horizontal="left" vertical="center" wrapText="1"/>
    </xf>
    <xf numFmtId="0" fontId="2" fillId="0" borderId="0" xfId="5" applyFont="1" applyFill="1" applyAlignment="1">
      <alignment horizontal="left" vertical="center"/>
    </xf>
    <xf numFmtId="0" fontId="2" fillId="0" borderId="0" xfId="5" applyFont="1" applyFill="1" applyAlignment="1">
      <alignment horizontal="left" indent="1"/>
    </xf>
    <xf numFmtId="0" fontId="64" fillId="0" borderId="0" xfId="5" applyFont="1" applyFill="1" applyAlignment="1">
      <alignment horizontal="left" vertical="top" wrapText="1"/>
    </xf>
    <xf numFmtId="0" fontId="46" fillId="0" borderId="0" xfId="0" applyFont="1" applyBorder="1" applyAlignment="1">
      <alignment horizontal="center" vertical="center"/>
    </xf>
    <xf numFmtId="0" fontId="42" fillId="0" borderId="0" xfId="5" applyFont="1" applyFill="1" applyAlignment="1">
      <alignment horizontal="left" wrapText="1"/>
    </xf>
    <xf numFmtId="0" fontId="14" fillId="0" borderId="37" xfId="0" applyFont="1" applyBorder="1" applyAlignment="1">
      <alignment horizontal="center" vertical="center"/>
    </xf>
    <xf numFmtId="0" fontId="14" fillId="0" borderId="45" xfId="0" applyFont="1" applyBorder="1" applyAlignment="1">
      <alignment horizontal="center" vertical="center"/>
    </xf>
    <xf numFmtId="0" fontId="39" fillId="0" borderId="24" xfId="0" applyFont="1" applyBorder="1" applyAlignment="1">
      <alignment horizontal="center" vertical="center"/>
    </xf>
    <xf numFmtId="0" fontId="39" fillId="0" borderId="38" xfId="0" applyFont="1" applyBorder="1" applyAlignment="1">
      <alignment horizontal="center" vertical="center"/>
    </xf>
    <xf numFmtId="0" fontId="2" fillId="0" borderId="0" xfId="5" applyFont="1" applyFill="1" applyAlignment="1">
      <alignment horizontal="left" wrapText="1"/>
    </xf>
    <xf numFmtId="0" fontId="2" fillId="0" borderId="0" xfId="5" applyFont="1" applyFill="1" applyAlignment="1">
      <alignment horizontal="left"/>
    </xf>
    <xf numFmtId="0" fontId="42" fillId="0" borderId="0" xfId="0" applyFont="1" applyFill="1" applyBorder="1" applyAlignment="1">
      <alignment horizontal="left" wrapText="1"/>
    </xf>
    <xf numFmtId="0" fontId="8" fillId="0" borderId="0" xfId="5" applyFont="1" applyFill="1" applyAlignment="1">
      <alignment horizontal="left" wrapText="1"/>
    </xf>
    <xf numFmtId="0" fontId="80" fillId="0" borderId="0" xfId="0" applyFont="1" applyFill="1" applyAlignment="1">
      <alignment wrapText="1"/>
    </xf>
    <xf numFmtId="0" fontId="53" fillId="0" borderId="0" xfId="0" applyFont="1" applyFill="1" applyAlignment="1">
      <alignment horizontal="left" wrapText="1"/>
    </xf>
    <xf numFmtId="0" fontId="8" fillId="0" borderId="0" xfId="0" applyFont="1" applyFill="1" applyBorder="1" applyAlignment="1">
      <alignment horizontal="left" wrapText="1"/>
    </xf>
    <xf numFmtId="0" fontId="42" fillId="0" borderId="38" xfId="8" applyFont="1" applyFill="1" applyBorder="1" applyAlignment="1">
      <alignment horizontal="left"/>
    </xf>
    <xf numFmtId="0" fontId="10" fillId="0" borderId="18"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17" xfId="0" applyFont="1" applyFill="1" applyBorder="1" applyAlignment="1">
      <alignment horizontal="center" vertical="center" wrapText="1"/>
    </xf>
    <xf numFmtId="0" fontId="10" fillId="0" borderId="30" xfId="0" applyFont="1" applyFill="1" applyBorder="1" applyAlignment="1">
      <alignment horizontal="center" vertical="center" wrapText="1"/>
    </xf>
    <xf numFmtId="0" fontId="53" fillId="2" borderId="0" xfId="0" applyNumberFormat="1" applyFont="1" applyFill="1" applyAlignment="1">
      <alignment horizontal="left" wrapText="1"/>
    </xf>
    <xf numFmtId="0" fontId="2" fillId="2" borderId="0" xfId="0" applyFont="1" applyFill="1" applyBorder="1" applyAlignment="1">
      <alignment horizontal="center"/>
    </xf>
    <xf numFmtId="0" fontId="42" fillId="2" borderId="0" xfId="0" applyFont="1" applyFill="1" applyAlignment="1">
      <alignment horizontal="center"/>
    </xf>
    <xf numFmtId="0" fontId="2" fillId="2" borderId="0" xfId="0" applyFont="1" applyFill="1" applyAlignment="1">
      <alignment horizontal="center"/>
    </xf>
    <xf numFmtId="0" fontId="8" fillId="2" borderId="0" xfId="0" applyNumberFormat="1" applyFont="1" applyFill="1" applyAlignment="1">
      <alignment horizontal="left" wrapText="1"/>
    </xf>
    <xf numFmtId="49" fontId="10" fillId="2" borderId="36" xfId="0" applyNumberFormat="1" applyFont="1" applyFill="1" applyBorder="1" applyAlignment="1">
      <alignment horizontal="center"/>
    </xf>
    <xf numFmtId="0" fontId="10" fillId="2" borderId="18" xfId="0" applyFont="1" applyFill="1" applyBorder="1" applyAlignment="1">
      <alignment horizontal="center" vertical="center"/>
    </xf>
    <xf numFmtId="0" fontId="10" fillId="2" borderId="8" xfId="0" applyFont="1" applyFill="1" applyBorder="1" applyAlignment="1">
      <alignment horizontal="center" vertical="center"/>
    </xf>
    <xf numFmtId="0" fontId="10" fillId="2" borderId="4" xfId="0" applyFont="1" applyFill="1" applyBorder="1" applyAlignment="1">
      <alignment horizontal="center" vertical="center"/>
    </xf>
    <xf numFmtId="0" fontId="10" fillId="2" borderId="36" xfId="0" applyFont="1" applyFill="1" applyBorder="1" applyAlignment="1">
      <alignment horizontal="center" vertical="center" wrapText="1"/>
    </xf>
    <xf numFmtId="0" fontId="10" fillId="2" borderId="51" xfId="0" applyFont="1" applyFill="1" applyBorder="1" applyAlignment="1">
      <alignment horizontal="center" vertical="center" wrapText="1"/>
    </xf>
    <xf numFmtId="0" fontId="10" fillId="2" borderId="19" xfId="0" applyFont="1" applyFill="1" applyBorder="1" applyAlignment="1">
      <alignment horizontal="center" vertical="center" wrapText="1"/>
    </xf>
    <xf numFmtId="0" fontId="43" fillId="2" borderId="37" xfId="0" applyFont="1" applyFill="1" applyBorder="1" applyAlignment="1">
      <alignment horizontal="center" vertical="center"/>
    </xf>
    <xf numFmtId="0" fontId="43" fillId="2" borderId="52" xfId="0" applyFont="1" applyFill="1" applyBorder="1" applyAlignment="1">
      <alignment horizontal="center" vertical="center"/>
    </xf>
    <xf numFmtId="0" fontId="43" fillId="2" borderId="24" xfId="0" applyFont="1" applyFill="1" applyBorder="1" applyAlignment="1">
      <alignment horizontal="center" vertical="center"/>
    </xf>
    <xf numFmtId="0" fontId="10" fillId="2" borderId="24" xfId="0" applyFont="1" applyFill="1" applyBorder="1" applyAlignment="1">
      <alignment horizontal="center"/>
    </xf>
    <xf numFmtId="0" fontId="10" fillId="2" borderId="38" xfId="0" applyFont="1" applyFill="1" applyBorder="1" applyAlignment="1">
      <alignment horizontal="center"/>
    </xf>
    <xf numFmtId="0" fontId="10" fillId="2" borderId="4" xfId="0" applyFont="1" applyFill="1" applyBorder="1" applyAlignment="1">
      <alignment horizontal="center"/>
    </xf>
    <xf numFmtId="0" fontId="2" fillId="0" borderId="0" xfId="4" applyFont="1" applyFill="1" applyAlignment="1">
      <alignment horizontal="left" wrapText="1"/>
    </xf>
    <xf numFmtId="0" fontId="42" fillId="0" borderId="0" xfId="4" applyFont="1" applyFill="1" applyAlignment="1">
      <alignment horizontal="left" wrapText="1"/>
    </xf>
    <xf numFmtId="0" fontId="10" fillId="0" borderId="17" xfId="0" applyFont="1" applyFill="1" applyBorder="1" applyAlignment="1">
      <alignment horizontal="center" vertical="center"/>
    </xf>
    <xf numFmtId="0" fontId="10" fillId="0" borderId="30" xfId="0" applyFont="1" applyFill="1" applyBorder="1" applyAlignment="1">
      <alignment horizontal="center" vertical="center"/>
    </xf>
    <xf numFmtId="0" fontId="12" fillId="0" borderId="45" xfId="0" applyFont="1" applyBorder="1" applyAlignment="1">
      <alignment horizontal="center" vertical="center"/>
    </xf>
    <xf numFmtId="0" fontId="10" fillId="0" borderId="15" xfId="0" applyFont="1" applyFill="1" applyBorder="1" applyAlignment="1">
      <alignment horizontal="center" vertical="center"/>
    </xf>
    <xf numFmtId="49" fontId="10" fillId="0" borderId="36" xfId="0" applyNumberFormat="1" applyFont="1" applyFill="1" applyBorder="1" applyAlignment="1">
      <alignment horizontal="center" vertical="center" wrapText="1"/>
    </xf>
    <xf numFmtId="49" fontId="10" fillId="0" borderId="51" xfId="0" applyNumberFormat="1" applyFont="1" applyFill="1" applyBorder="1" applyAlignment="1">
      <alignment horizontal="center" vertical="center" wrapText="1"/>
    </xf>
    <xf numFmtId="49" fontId="10" fillId="0" borderId="19" xfId="0" applyNumberFormat="1" applyFont="1" applyFill="1" applyBorder="1" applyAlignment="1">
      <alignment horizontal="center" vertical="center" wrapText="1"/>
    </xf>
    <xf numFmtId="0" fontId="10" fillId="0" borderId="36" xfId="0" applyFont="1" applyFill="1" applyBorder="1" applyAlignment="1">
      <alignment horizontal="center" vertical="center" wrapText="1"/>
    </xf>
    <xf numFmtId="0" fontId="10" fillId="0" borderId="19" xfId="0" applyFont="1" applyFill="1" applyBorder="1" applyAlignment="1">
      <alignment horizontal="center" vertical="center" wrapText="1"/>
    </xf>
    <xf numFmtId="0" fontId="10" fillId="0" borderId="37" xfId="0" applyFont="1" applyFill="1" applyBorder="1" applyAlignment="1">
      <alignment horizontal="center" vertical="center" wrapText="1"/>
    </xf>
    <xf numFmtId="0" fontId="10" fillId="0" borderId="24" xfId="0" applyFont="1" applyFill="1" applyBorder="1" applyAlignment="1">
      <alignment horizontal="center" vertical="center" wrapText="1"/>
    </xf>
    <xf numFmtId="0" fontId="10" fillId="0" borderId="45"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10" fillId="0" borderId="8" xfId="0" applyFont="1" applyFill="1" applyBorder="1" applyAlignment="1">
      <alignment horizontal="center" vertical="center" wrapText="1"/>
    </xf>
    <xf numFmtId="0" fontId="10" fillId="0" borderId="38" xfId="0" applyFont="1" applyFill="1" applyBorder="1" applyAlignment="1">
      <alignment horizontal="center" vertical="center" wrapText="1"/>
    </xf>
    <xf numFmtId="0" fontId="42" fillId="0" borderId="0" xfId="4" applyFont="1" applyFill="1" applyAlignment="1">
      <alignment horizontal="left"/>
    </xf>
    <xf numFmtId="0" fontId="2" fillId="0" borderId="45" xfId="0" applyFont="1" applyFill="1" applyBorder="1" applyAlignment="1">
      <alignment horizontal="center" vertical="center" wrapText="1"/>
    </xf>
    <xf numFmtId="0" fontId="2" fillId="0" borderId="38" xfId="0" applyFont="1" applyFill="1" applyBorder="1" applyAlignment="1">
      <alignment horizontal="center" vertical="center" wrapText="1"/>
    </xf>
    <xf numFmtId="49" fontId="2" fillId="0" borderId="36" xfId="0" applyNumberFormat="1" applyFont="1" applyFill="1" applyBorder="1" applyAlignment="1">
      <alignment horizontal="center" vertical="center" wrapText="1"/>
    </xf>
    <xf numFmtId="49" fontId="2" fillId="0" borderId="51" xfId="0" applyNumberFormat="1" applyFont="1" applyFill="1" applyBorder="1" applyAlignment="1">
      <alignment horizontal="center" vertical="center" wrapText="1"/>
    </xf>
    <xf numFmtId="49" fontId="2" fillId="0" borderId="19" xfId="0" applyNumberFormat="1" applyFont="1" applyFill="1" applyBorder="1" applyAlignment="1">
      <alignment horizontal="center" vertical="center" wrapText="1"/>
    </xf>
    <xf numFmtId="0" fontId="2" fillId="0" borderId="36" xfId="0" applyFont="1" applyFill="1" applyBorder="1" applyAlignment="1">
      <alignment horizontal="center" vertical="center" wrapText="1"/>
    </xf>
    <xf numFmtId="0" fontId="2" fillId="0" borderId="19" xfId="0" applyFont="1" applyFill="1" applyBorder="1" applyAlignment="1">
      <alignment horizontal="center" vertical="center" wrapText="1"/>
    </xf>
    <xf numFmtId="0" fontId="2" fillId="0" borderId="37" xfId="0" applyFont="1" applyFill="1" applyBorder="1" applyAlignment="1">
      <alignment horizontal="center" vertical="center"/>
    </xf>
    <xf numFmtId="0" fontId="2" fillId="0" borderId="45" xfId="0" applyFont="1" applyFill="1" applyBorder="1" applyAlignment="1">
      <alignment horizontal="center" vertical="center"/>
    </xf>
    <xf numFmtId="0" fontId="2" fillId="0" borderId="0" xfId="4" applyFont="1" applyFill="1" applyAlignment="1">
      <alignment horizontal="left"/>
    </xf>
    <xf numFmtId="0" fontId="2" fillId="0" borderId="18"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2" borderId="0" xfId="4" applyFont="1" applyFill="1" applyAlignment="1">
      <alignment horizontal="left" wrapText="1"/>
    </xf>
    <xf numFmtId="0" fontId="2" fillId="2" borderId="0" xfId="4" applyFont="1" applyFill="1" applyAlignment="1">
      <alignment horizontal="left"/>
    </xf>
    <xf numFmtId="0" fontId="42" fillId="2" borderId="0" xfId="4" applyFont="1" applyFill="1" applyAlignment="1">
      <alignment horizontal="left" wrapText="1"/>
    </xf>
    <xf numFmtId="0" fontId="42" fillId="2" borderId="0" xfId="4" applyFont="1" applyFill="1" applyAlignment="1">
      <alignment horizontal="left"/>
    </xf>
    <xf numFmtId="0" fontId="12" fillId="2" borderId="12"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47" xfId="0" applyFont="1" applyFill="1" applyBorder="1" applyAlignment="1">
      <alignment horizontal="center" vertical="center"/>
    </xf>
    <xf numFmtId="0" fontId="40" fillId="2" borderId="13" xfId="0" applyFont="1" applyFill="1" applyBorder="1" applyAlignment="1">
      <alignment horizontal="center" vertical="center"/>
    </xf>
    <xf numFmtId="0" fontId="40" fillId="2" borderId="53" xfId="0" applyFont="1" applyFill="1" applyBorder="1" applyAlignment="1">
      <alignment horizontal="center" vertical="center"/>
    </xf>
    <xf numFmtId="0" fontId="40" fillId="2" borderId="25" xfId="0" applyFont="1" applyFill="1" applyBorder="1" applyAlignment="1">
      <alignment horizontal="center" vertical="center"/>
    </xf>
    <xf numFmtId="49" fontId="12" fillId="2" borderId="27" xfId="0" applyNumberFormat="1" applyFont="1" applyFill="1" applyBorder="1" applyAlignment="1">
      <alignment horizontal="center" vertical="center"/>
    </xf>
    <xf numFmtId="49" fontId="12" fillId="2" borderId="48" xfId="0" applyNumberFormat="1" applyFont="1" applyFill="1" applyBorder="1" applyAlignment="1">
      <alignment horizontal="center" vertical="center"/>
    </xf>
    <xf numFmtId="0" fontId="40" fillId="2" borderId="47" xfId="0" applyFont="1" applyFill="1" applyBorder="1" applyAlignment="1">
      <alignment horizontal="center" vertical="center"/>
    </xf>
    <xf numFmtId="0" fontId="42" fillId="0" borderId="0" xfId="5" applyFont="1" applyFill="1" applyAlignment="1">
      <alignment horizontal="left"/>
    </xf>
    <xf numFmtId="0" fontId="66" fillId="0" borderId="0" xfId="0" applyFont="1" applyBorder="1" applyAlignment="1">
      <alignment horizontal="center" vertical="center"/>
    </xf>
    <xf numFmtId="0" fontId="64" fillId="0" borderId="0" xfId="5" applyFont="1" applyFill="1" applyAlignment="1">
      <alignment horizontal="left" wrapText="1"/>
    </xf>
    <xf numFmtId="0" fontId="40" fillId="0" borderId="2" xfId="0" applyFont="1" applyBorder="1" applyAlignment="1">
      <alignment horizontal="center" vertical="center"/>
    </xf>
    <xf numFmtId="0" fontId="2" fillId="0" borderId="0" xfId="0" applyFont="1" applyBorder="1" applyAlignment="1">
      <alignment vertical="center"/>
    </xf>
    <xf numFmtId="0" fontId="2" fillId="0" borderId="2" xfId="0" applyFont="1" applyBorder="1" applyAlignment="1">
      <alignment vertical="center"/>
    </xf>
    <xf numFmtId="165" fontId="12" fillId="0" borderId="0" xfId="0" applyNumberFormat="1" applyFont="1" applyBorder="1" applyAlignment="1">
      <alignment horizontal="left" vertical="center"/>
    </xf>
    <xf numFmtId="0" fontId="12" fillId="0" borderId="13" xfId="0" applyFont="1" applyBorder="1" applyAlignment="1">
      <alignment horizontal="center" vertical="center" wrapText="1"/>
    </xf>
    <xf numFmtId="0" fontId="12" fillId="0" borderId="11" xfId="0" applyFont="1" applyBorder="1" applyAlignment="1">
      <alignment horizontal="center" vertical="center" wrapText="1"/>
    </xf>
    <xf numFmtId="0" fontId="2" fillId="0" borderId="11" xfId="0" applyFont="1" applyBorder="1" applyAlignment="1">
      <alignment horizontal="center" vertical="center" wrapText="1"/>
    </xf>
    <xf numFmtId="0" fontId="40" fillId="0" borderId="6" xfId="0" applyFont="1" applyBorder="1" applyAlignment="1">
      <alignment horizontal="center" vertical="center" wrapText="1"/>
    </xf>
    <xf numFmtId="0" fontId="40" fillId="0" borderId="49" xfId="0" applyFont="1" applyBorder="1" applyAlignment="1">
      <alignment horizontal="center" vertical="center" wrapText="1"/>
    </xf>
    <xf numFmtId="0" fontId="42" fillId="0" borderId="49" xfId="0" applyFont="1" applyBorder="1" applyAlignment="1">
      <alignment horizontal="center" vertical="center" wrapText="1"/>
    </xf>
    <xf numFmtId="0" fontId="2" fillId="0" borderId="38" xfId="0" applyFont="1" applyBorder="1" applyAlignment="1">
      <alignment vertical="center"/>
    </xf>
    <xf numFmtId="0" fontId="2" fillId="0" borderId="47" xfId="0" applyFont="1" applyBorder="1" applyAlignment="1">
      <alignment vertical="center"/>
    </xf>
    <xf numFmtId="0" fontId="12" fillId="0" borderId="2" xfId="0" applyFont="1" applyBorder="1" applyAlignment="1">
      <alignment horizontal="center" vertical="center"/>
    </xf>
    <xf numFmtId="0" fontId="40" fillId="0" borderId="0" xfId="0" applyFont="1" applyBorder="1" applyAlignment="1">
      <alignment horizontal="left" vertical="center"/>
    </xf>
    <xf numFmtId="0" fontId="12" fillId="0" borderId="0" xfId="0" applyNumberFormat="1" applyFont="1" applyBorder="1" applyAlignment="1">
      <alignment horizontal="left" vertical="center"/>
    </xf>
    <xf numFmtId="0" fontId="2" fillId="0" borderId="17" xfId="0" applyFont="1" applyFill="1" applyBorder="1" applyAlignment="1">
      <alignment horizontal="center" vertical="center"/>
    </xf>
    <xf numFmtId="0" fontId="2" fillId="0" borderId="30" xfId="0" applyFont="1" applyFill="1" applyBorder="1" applyAlignment="1">
      <alignment horizontal="center" vertical="center"/>
    </xf>
    <xf numFmtId="0" fontId="2" fillId="0" borderId="17" xfId="0" applyFont="1" applyFill="1" applyBorder="1" applyAlignment="1">
      <alignment horizontal="center" vertical="center" wrapText="1"/>
    </xf>
    <xf numFmtId="0" fontId="2" fillId="0" borderId="30"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2" fillId="0" borderId="0" xfId="5" applyFont="1" applyAlignment="1">
      <alignment horizontal="left" wrapText="1"/>
    </xf>
    <xf numFmtId="0" fontId="42" fillId="0" borderId="0" xfId="4" applyFont="1" applyAlignment="1">
      <alignment horizontal="left" wrapText="1"/>
    </xf>
    <xf numFmtId="49" fontId="2" fillId="0" borderId="18" xfId="0" applyNumberFormat="1" applyFont="1" applyFill="1" applyBorder="1" applyAlignment="1">
      <alignment horizontal="center" vertical="center" wrapText="1"/>
    </xf>
    <xf numFmtId="49" fontId="2" fillId="0" borderId="8" xfId="0" applyNumberFormat="1" applyFont="1" applyFill="1" applyBorder="1" applyAlignment="1">
      <alignment horizontal="center" vertical="center" wrapText="1"/>
    </xf>
    <xf numFmtId="49" fontId="2" fillId="0" borderId="4" xfId="0" applyNumberFormat="1" applyFont="1" applyFill="1" applyBorder="1" applyAlignment="1">
      <alignment horizontal="center" vertical="center" wrapText="1"/>
    </xf>
    <xf numFmtId="49" fontId="2" fillId="0" borderId="17" xfId="0" applyNumberFormat="1" applyFont="1" applyFill="1" applyBorder="1" applyAlignment="1">
      <alignment horizontal="center" vertical="center"/>
    </xf>
    <xf numFmtId="49" fontId="2" fillId="0" borderId="15" xfId="0" applyNumberFormat="1" applyFont="1" applyFill="1" applyBorder="1" applyAlignment="1">
      <alignment horizontal="center" vertical="center"/>
    </xf>
    <xf numFmtId="49" fontId="42" fillId="0" borderId="37" xfId="0" applyNumberFormat="1" applyFont="1" applyFill="1" applyBorder="1" applyAlignment="1">
      <alignment horizontal="center" vertical="center"/>
    </xf>
    <xf numFmtId="49" fontId="42" fillId="0" borderId="52" xfId="0" applyNumberFormat="1" applyFont="1" applyFill="1" applyBorder="1" applyAlignment="1">
      <alignment horizontal="center" vertical="center"/>
    </xf>
    <xf numFmtId="49" fontId="42" fillId="0" borderId="24" xfId="0" applyNumberFormat="1" applyFont="1" applyFill="1" applyBorder="1" applyAlignment="1">
      <alignment horizontal="center" vertical="center"/>
    </xf>
    <xf numFmtId="0" fontId="64" fillId="0" borderId="0" xfId="4" applyFont="1" applyFill="1" applyAlignment="1">
      <alignment horizontal="left" wrapText="1"/>
    </xf>
    <xf numFmtId="0" fontId="64" fillId="0" borderId="0" xfId="4" applyFont="1" applyFill="1" applyAlignment="1">
      <alignment horizontal="left"/>
    </xf>
    <xf numFmtId="0" fontId="2" fillId="0" borderId="51" xfId="0" applyFont="1" applyFill="1" applyBorder="1" applyAlignment="1">
      <alignment horizontal="center" vertical="center" wrapText="1"/>
    </xf>
    <xf numFmtId="49" fontId="2" fillId="0" borderId="8" xfId="0" applyNumberFormat="1" applyFont="1" applyFill="1" applyBorder="1" applyAlignment="1">
      <alignment horizontal="center" vertical="center"/>
    </xf>
    <xf numFmtId="49" fontId="2" fillId="0" borderId="4" xfId="0" applyNumberFormat="1" applyFont="1" applyFill="1" applyBorder="1" applyAlignment="1">
      <alignment horizontal="center" vertical="center"/>
    </xf>
    <xf numFmtId="49" fontId="2" fillId="0" borderId="51" xfId="0" applyNumberFormat="1" applyFont="1" applyFill="1" applyBorder="1" applyAlignment="1">
      <alignment horizontal="center" vertical="center"/>
    </xf>
    <xf numFmtId="49" fontId="2" fillId="0" borderId="19" xfId="0" applyNumberFormat="1" applyFont="1" applyFill="1" applyBorder="1" applyAlignment="1">
      <alignment horizontal="center" vertical="center"/>
    </xf>
    <xf numFmtId="49" fontId="2" fillId="0" borderId="24" xfId="0" applyNumberFormat="1" applyFont="1" applyFill="1" applyBorder="1" applyAlignment="1">
      <alignment horizontal="center" vertical="center"/>
    </xf>
    <xf numFmtId="49" fontId="2" fillId="0" borderId="38" xfId="0" applyNumberFormat="1" applyFont="1" applyFill="1" applyBorder="1" applyAlignment="1">
      <alignment horizontal="center" vertical="center"/>
    </xf>
    <xf numFmtId="0" fontId="64" fillId="0" borderId="0" xfId="0" applyFont="1" applyFill="1" applyBorder="1" applyAlignment="1">
      <alignment horizontal="center" vertical="center" wrapText="1"/>
    </xf>
    <xf numFmtId="0" fontId="64" fillId="0" borderId="38" xfId="0" applyFont="1" applyFill="1" applyBorder="1" applyAlignment="1">
      <alignment horizontal="center" vertical="center" wrapText="1"/>
    </xf>
    <xf numFmtId="49" fontId="14" fillId="0" borderId="13" xfId="0" applyNumberFormat="1" applyFont="1" applyBorder="1" applyAlignment="1">
      <alignment horizontal="center" vertical="center"/>
    </xf>
    <xf numFmtId="49" fontId="14" fillId="0" borderId="11" xfId="0" applyNumberFormat="1" applyFont="1" applyBorder="1" applyAlignment="1">
      <alignment horizontal="center" vertical="center"/>
    </xf>
    <xf numFmtId="49" fontId="12" fillId="0" borderId="13" xfId="0" applyNumberFormat="1" applyFont="1" applyBorder="1" applyAlignment="1">
      <alignment horizontal="center" vertical="center"/>
    </xf>
    <xf numFmtId="49" fontId="12" fillId="0" borderId="11" xfId="0" applyNumberFormat="1" applyFont="1" applyBorder="1" applyAlignment="1">
      <alignment horizontal="center" vertical="center"/>
    </xf>
    <xf numFmtId="49" fontId="12" fillId="0" borderId="6" xfId="0" applyNumberFormat="1" applyFont="1" applyBorder="1" applyAlignment="1">
      <alignment horizontal="center" vertical="center"/>
    </xf>
    <xf numFmtId="49" fontId="12" fillId="0" borderId="49" xfId="0" applyNumberFormat="1" applyFont="1" applyBorder="1" applyAlignment="1">
      <alignment horizontal="center" vertical="center"/>
    </xf>
    <xf numFmtId="0" fontId="11" fillId="2" borderId="11" xfId="0" applyFont="1" applyFill="1" applyBorder="1" applyAlignment="1">
      <alignment horizontal="center" vertical="center" wrapText="1"/>
    </xf>
    <xf numFmtId="0" fontId="11" fillId="2" borderId="0" xfId="0" applyFont="1" applyFill="1" applyBorder="1" applyAlignment="1">
      <alignment horizontal="center" vertical="center" wrapText="1"/>
    </xf>
    <xf numFmtId="0" fontId="46" fillId="2" borderId="32" xfId="0" applyFont="1" applyFill="1" applyBorder="1" applyAlignment="1">
      <alignment horizontal="center" vertical="center"/>
    </xf>
    <xf numFmtId="0" fontId="46" fillId="2" borderId="9" xfId="0" applyFont="1" applyFill="1" applyBorder="1" applyAlignment="1">
      <alignment horizontal="center" vertical="center"/>
    </xf>
    <xf numFmtId="49" fontId="2" fillId="2" borderId="17" xfId="1" applyNumberFormat="1" applyFont="1" applyFill="1" applyBorder="1" applyAlignment="1">
      <alignment horizontal="center" vertical="center" wrapText="1"/>
    </xf>
    <xf numFmtId="49" fontId="2" fillId="2" borderId="30" xfId="1" applyNumberFormat="1" applyFont="1" applyFill="1" applyBorder="1" applyAlignment="1">
      <alignment horizontal="center" vertical="center" wrapText="1"/>
    </xf>
    <xf numFmtId="49" fontId="2" fillId="2" borderId="15" xfId="1" applyNumberFormat="1" applyFont="1" applyFill="1" applyBorder="1" applyAlignment="1">
      <alignment horizontal="center" vertical="center" wrapText="1"/>
    </xf>
    <xf numFmtId="0" fontId="64" fillId="0" borderId="0" xfId="1" applyFont="1" applyFill="1" applyBorder="1" applyAlignment="1">
      <alignment horizontal="left" indent="1"/>
    </xf>
    <xf numFmtId="0" fontId="55" fillId="0" borderId="0" xfId="0" applyFont="1" applyFill="1" applyBorder="1" applyAlignment="1">
      <alignment horizontal="center"/>
    </xf>
    <xf numFmtId="0" fontId="74" fillId="0" borderId="0" xfId="0" applyFont="1" applyAlignment="1">
      <alignment horizontal="left" vertical="center" indent="7"/>
    </xf>
    <xf numFmtId="0" fontId="2" fillId="0" borderId="0" xfId="1" applyFont="1" applyAlignment="1">
      <alignment horizontal="left" indent="1"/>
    </xf>
    <xf numFmtId="0" fontId="46" fillId="2" borderId="13" xfId="0" applyFont="1" applyFill="1" applyBorder="1" applyAlignment="1">
      <alignment horizontal="center" vertical="center"/>
    </xf>
    <xf numFmtId="0" fontId="46" fillId="2" borderId="10" xfId="0" applyFont="1" applyFill="1" applyBorder="1" applyAlignment="1">
      <alignment horizontal="center" vertical="center"/>
    </xf>
    <xf numFmtId="0" fontId="10" fillId="2" borderId="0" xfId="4" applyFont="1" applyFill="1" applyAlignment="1">
      <alignment horizontal="left" wrapText="1"/>
    </xf>
    <xf numFmtId="0" fontId="43" fillId="2" borderId="0" xfId="4" applyFont="1" applyFill="1" applyAlignment="1">
      <alignment horizontal="left" wrapText="1"/>
    </xf>
    <xf numFmtId="49" fontId="2" fillId="2" borderId="50" xfId="1" applyNumberFormat="1" applyFont="1" applyFill="1" applyBorder="1" applyAlignment="1">
      <alignment horizontal="center" vertical="center" wrapText="1"/>
    </xf>
    <xf numFmtId="49" fontId="2" fillId="2" borderId="24" xfId="1" applyNumberFormat="1" applyFont="1" applyFill="1" applyBorder="1" applyAlignment="1">
      <alignment horizontal="center" vertical="center" wrapText="1"/>
    </xf>
    <xf numFmtId="49" fontId="2" fillId="2" borderId="47" xfId="1" applyNumberFormat="1" applyFont="1" applyFill="1" applyBorder="1" applyAlignment="1">
      <alignment horizontal="center" vertical="center" wrapText="1"/>
    </xf>
    <xf numFmtId="0" fontId="56" fillId="0" borderId="0" xfId="0" applyFont="1" applyBorder="1" applyAlignment="1">
      <alignment horizontal="center" vertical="center"/>
    </xf>
    <xf numFmtId="0" fontId="14" fillId="0" borderId="0" xfId="0" applyFont="1" applyBorder="1" applyAlignment="1">
      <alignment horizontal="center" vertical="center"/>
    </xf>
    <xf numFmtId="0" fontId="64" fillId="2" borderId="0" xfId="4" applyFont="1" applyFill="1" applyAlignment="1">
      <alignment horizontal="left" wrapText="1"/>
    </xf>
    <xf numFmtId="49" fontId="10" fillId="2" borderId="50" xfId="1" applyNumberFormat="1" applyFont="1" applyFill="1" applyBorder="1" applyAlignment="1">
      <alignment horizontal="center" vertical="center" wrapText="1"/>
    </xf>
    <xf numFmtId="49" fontId="10" fillId="2" borderId="30" xfId="1" applyNumberFormat="1" applyFont="1" applyFill="1" applyBorder="1" applyAlignment="1">
      <alignment horizontal="center" vertical="center" wrapText="1"/>
    </xf>
    <xf numFmtId="49" fontId="10" fillId="2" borderId="15" xfId="1" applyNumberFormat="1" applyFont="1" applyFill="1" applyBorder="1" applyAlignment="1">
      <alignment horizontal="center" vertical="center" wrapText="1"/>
    </xf>
    <xf numFmtId="49" fontId="10" fillId="2" borderId="17" xfId="1" applyNumberFormat="1" applyFont="1" applyFill="1" applyBorder="1" applyAlignment="1">
      <alignment horizontal="center" vertical="center" wrapText="1"/>
    </xf>
    <xf numFmtId="49" fontId="10" fillId="2" borderId="44" xfId="1" applyNumberFormat="1" applyFont="1" applyFill="1" applyBorder="1" applyAlignment="1">
      <alignment horizontal="center" vertical="center" wrapText="1"/>
    </xf>
    <xf numFmtId="0" fontId="14" fillId="0" borderId="11" xfId="0" applyFont="1" applyBorder="1" applyAlignment="1">
      <alignment horizontal="center" vertical="center"/>
    </xf>
    <xf numFmtId="0" fontId="14" fillId="0" borderId="12" xfId="0" applyFont="1" applyBorder="1" applyAlignment="1">
      <alignment horizontal="center" vertical="center"/>
    </xf>
    <xf numFmtId="0" fontId="14" fillId="0" borderId="2" xfId="0" applyFont="1" applyBorder="1" applyAlignment="1">
      <alignment horizontal="center" vertical="center"/>
    </xf>
    <xf numFmtId="0" fontId="14" fillId="0" borderId="38" xfId="0" applyFont="1" applyBorder="1" applyAlignment="1">
      <alignment horizontal="center" vertical="center"/>
    </xf>
    <xf numFmtId="0" fontId="14" fillId="0" borderId="47" xfId="0" applyFont="1" applyBorder="1" applyAlignment="1">
      <alignment horizontal="center" vertical="center"/>
    </xf>
    <xf numFmtId="0" fontId="39" fillId="0" borderId="13" xfId="0" applyFont="1" applyBorder="1" applyAlignment="1">
      <alignment horizontal="center" vertical="center"/>
    </xf>
    <xf numFmtId="0" fontId="39" fillId="0" borderId="57" xfId="0" applyFont="1" applyBorder="1" applyAlignment="1">
      <alignment horizontal="center" vertical="center"/>
    </xf>
    <xf numFmtId="0" fontId="39" fillId="0" borderId="25" xfId="0" applyFont="1" applyBorder="1" applyAlignment="1">
      <alignment horizontal="center" vertical="center"/>
    </xf>
    <xf numFmtId="0" fontId="7" fillId="0" borderId="0" xfId="0" applyFont="1" applyBorder="1" applyAlignment="1">
      <alignment vertical="center"/>
    </xf>
    <xf numFmtId="165" fontId="11" fillId="0" borderId="0" xfId="0" applyNumberFormat="1" applyFont="1" applyBorder="1" applyAlignment="1">
      <alignment horizontal="left" vertical="center"/>
    </xf>
    <xf numFmtId="0" fontId="64" fillId="0" borderId="0" xfId="0" applyFont="1" applyAlignment="1">
      <alignment wrapText="1"/>
    </xf>
    <xf numFmtId="0" fontId="64" fillId="0" borderId="0" xfId="5" applyFont="1" applyFill="1" applyAlignment="1">
      <alignment horizontal="left"/>
    </xf>
    <xf numFmtId="0" fontId="42" fillId="0" borderId="0" xfId="0" applyFont="1" applyAlignment="1">
      <alignment wrapText="1"/>
    </xf>
    <xf numFmtId="0" fontId="39" fillId="0" borderId="13" xfId="0" applyFont="1" applyBorder="1" applyAlignment="1">
      <alignment horizontal="center" vertical="center" wrapText="1"/>
    </xf>
    <xf numFmtId="0" fontId="14" fillId="0" borderId="20" xfId="0" applyFont="1" applyBorder="1" applyAlignment="1">
      <alignment horizontal="center" vertical="center" wrapText="1"/>
    </xf>
    <xf numFmtId="0" fontId="14" fillId="0" borderId="56" xfId="0" applyFont="1" applyBorder="1" applyAlignment="1">
      <alignment horizontal="center" vertical="center" wrapText="1"/>
    </xf>
    <xf numFmtId="0" fontId="14" fillId="0" borderId="5" xfId="0" applyFont="1" applyBorder="1" applyAlignment="1">
      <alignment horizontal="center" vertical="center"/>
    </xf>
    <xf numFmtId="0" fontId="14" fillId="0" borderId="23" xfId="0" applyFont="1" applyBorder="1" applyAlignment="1">
      <alignment horizontal="center" vertical="center" wrapText="1"/>
    </xf>
    <xf numFmtId="0" fontId="14" fillId="0" borderId="46" xfId="0" applyFont="1" applyBorder="1" applyAlignment="1">
      <alignment horizontal="center" vertical="center"/>
    </xf>
    <xf numFmtId="0" fontId="14" fillId="0" borderId="21" xfId="0" applyFont="1" applyBorder="1" applyAlignment="1">
      <alignment horizontal="center" vertical="center"/>
    </xf>
    <xf numFmtId="0" fontId="10" fillId="0" borderId="44" xfId="0" applyFont="1" applyFill="1" applyBorder="1" applyAlignment="1">
      <alignment horizontal="center" vertical="center" wrapText="1"/>
    </xf>
    <xf numFmtId="0" fontId="10" fillId="0" borderId="15" xfId="0" applyFont="1" applyFill="1" applyBorder="1" applyAlignment="1">
      <alignment horizontal="center" vertical="center" wrapText="1"/>
    </xf>
    <xf numFmtId="0" fontId="10" fillId="0" borderId="58" xfId="0" applyFont="1" applyFill="1" applyBorder="1" applyAlignment="1">
      <alignment horizontal="center" vertical="center" wrapText="1"/>
    </xf>
    <xf numFmtId="0" fontId="14" fillId="0" borderId="11" xfId="0" applyFont="1" applyBorder="1" applyAlignment="1">
      <alignment horizontal="center" vertical="center" wrapText="1"/>
    </xf>
    <xf numFmtId="49" fontId="42" fillId="0" borderId="38" xfId="8" applyNumberFormat="1" applyFont="1" applyFill="1" applyBorder="1" applyAlignment="1">
      <alignment horizontal="left" vertical="center"/>
    </xf>
    <xf numFmtId="165" fontId="2" fillId="0" borderId="0" xfId="0" applyNumberFormat="1" applyFont="1" applyFill="1" applyBorder="1"/>
    <xf numFmtId="165" fontId="2" fillId="0" borderId="8" xfId="0" applyNumberFormat="1" applyFont="1" applyFill="1" applyBorder="1"/>
    <xf numFmtId="49" fontId="2" fillId="0" borderId="0" xfId="0" applyNumberFormat="1" applyFont="1" applyFill="1" applyBorder="1"/>
    <xf numFmtId="0" fontId="64" fillId="0" borderId="0" xfId="1" applyFont="1" applyFill="1" applyBorder="1" applyAlignment="1">
      <alignment horizontal="left" wrapText="1"/>
    </xf>
    <xf numFmtId="0" fontId="64" fillId="0" borderId="0" xfId="1" applyFont="1" applyFill="1" applyBorder="1" applyAlignment="1">
      <alignment horizontal="left"/>
    </xf>
    <xf numFmtId="0" fontId="2" fillId="0" borderId="0" xfId="1" applyFont="1" applyFill="1" applyBorder="1" applyAlignment="1">
      <alignment horizontal="left" wrapText="1"/>
    </xf>
    <xf numFmtId="0" fontId="5" fillId="0" borderId="0" xfId="0" applyFont="1" applyFill="1" applyAlignment="1">
      <alignment horizontal="center"/>
    </xf>
    <xf numFmtId="0" fontId="64" fillId="0" borderId="38" xfId="8" applyFont="1" applyFill="1" applyBorder="1" applyAlignment="1">
      <alignment horizontal="left" vertical="center"/>
    </xf>
    <xf numFmtId="0" fontId="42" fillId="0" borderId="37" xfId="0" applyFont="1" applyFill="1" applyBorder="1" applyAlignment="1">
      <alignment horizontal="center" vertical="center" wrapText="1"/>
    </xf>
    <xf numFmtId="0" fontId="42" fillId="0" borderId="24" xfId="0" applyFont="1" applyFill="1" applyBorder="1" applyAlignment="1">
      <alignment horizontal="center" vertical="center"/>
    </xf>
    <xf numFmtId="0" fontId="56" fillId="0" borderId="25" xfId="0" applyFont="1" applyBorder="1" applyAlignment="1">
      <alignment horizontal="center" vertical="center"/>
    </xf>
    <xf numFmtId="0" fontId="7" fillId="0" borderId="2" xfId="0" applyFont="1" applyBorder="1" applyAlignment="1">
      <alignment vertical="center"/>
    </xf>
    <xf numFmtId="165" fontId="2" fillId="0" borderId="0" xfId="0" applyNumberFormat="1" applyFont="1" applyFill="1" applyBorder="1" applyAlignment="1">
      <alignment horizontal="left"/>
    </xf>
    <xf numFmtId="165" fontId="2" fillId="0" borderId="2" xfId="0" applyNumberFormat="1" applyFont="1" applyFill="1" applyBorder="1" applyAlignment="1">
      <alignment horizontal="left"/>
    </xf>
    <xf numFmtId="0" fontId="14" fillId="0" borderId="13" xfId="0" applyFont="1" applyBorder="1" applyAlignment="1">
      <alignment horizontal="center" vertical="center"/>
    </xf>
    <xf numFmtId="0" fontId="14" fillId="0" borderId="25" xfId="0" applyFont="1" applyBorder="1" applyAlignment="1">
      <alignment horizontal="center" vertical="center"/>
    </xf>
    <xf numFmtId="0" fontId="42" fillId="0" borderId="0" xfId="0" applyFont="1" applyAlignment="1">
      <alignment horizontal="left" wrapText="1"/>
    </xf>
    <xf numFmtId="0" fontId="10" fillId="0" borderId="18" xfId="0" applyFont="1" applyFill="1" applyBorder="1" applyAlignment="1">
      <alignment horizontal="center" vertical="center"/>
    </xf>
    <xf numFmtId="0" fontId="10" fillId="0" borderId="4" xfId="0" applyFont="1" applyFill="1" applyBorder="1" applyAlignment="1">
      <alignment horizontal="center" vertical="center"/>
    </xf>
    <xf numFmtId="0" fontId="43" fillId="0" borderId="37" xfId="0" applyFont="1" applyFill="1" applyBorder="1" applyAlignment="1">
      <alignment horizontal="center" vertical="center"/>
    </xf>
    <xf numFmtId="0" fontId="43" fillId="0" borderId="24" xfId="0" applyFont="1" applyFill="1" applyBorder="1" applyAlignment="1">
      <alignment horizontal="center" vertical="center"/>
    </xf>
    <xf numFmtId="0" fontId="42" fillId="0" borderId="0" xfId="4" applyFont="1" applyFill="1" applyAlignment="1">
      <alignment horizontal="left" indent="1"/>
    </xf>
    <xf numFmtId="0" fontId="2" fillId="0" borderId="0" xfId="1" applyFont="1" applyFill="1" applyAlignment="1">
      <alignment horizontal="left" wrapText="1"/>
    </xf>
    <xf numFmtId="0" fontId="42" fillId="0" borderId="0" xfId="1" applyFont="1" applyFill="1" applyBorder="1" applyAlignment="1">
      <alignment horizontal="left" wrapText="1"/>
    </xf>
    <xf numFmtId="0" fontId="2" fillId="0" borderId="45" xfId="1" applyFont="1" applyFill="1" applyBorder="1" applyAlignment="1">
      <alignment horizontal="center" vertical="center" wrapText="1"/>
    </xf>
    <xf numFmtId="0" fontId="2" fillId="0" borderId="38" xfId="1" applyFont="1" applyFill="1" applyBorder="1" applyAlignment="1">
      <alignment horizontal="center" vertical="center" wrapText="1"/>
    </xf>
    <xf numFmtId="0" fontId="42" fillId="0" borderId="37" xfId="1" applyFont="1" applyFill="1" applyBorder="1" applyAlignment="1">
      <alignment horizontal="center" vertical="center" wrapText="1"/>
    </xf>
    <xf numFmtId="0" fontId="42" fillId="0" borderId="24" xfId="1" applyFont="1" applyFill="1" applyBorder="1" applyAlignment="1">
      <alignment horizontal="center" vertical="center" wrapText="1"/>
    </xf>
    <xf numFmtId="0" fontId="2" fillId="0" borderId="17" xfId="1" applyFont="1" applyFill="1" applyBorder="1" applyAlignment="1">
      <alignment horizontal="center" vertical="center" wrapText="1"/>
    </xf>
    <xf numFmtId="0" fontId="2" fillId="0" borderId="30" xfId="1" applyFont="1" applyFill="1" applyBorder="1" applyAlignment="1">
      <alignment horizontal="center" vertical="center" wrapText="1"/>
    </xf>
    <xf numFmtId="0" fontId="2" fillId="0" borderId="15" xfId="1" applyFont="1" applyFill="1" applyBorder="1" applyAlignment="1">
      <alignment horizontal="center" vertical="center" wrapText="1"/>
    </xf>
    <xf numFmtId="0" fontId="10" fillId="0" borderId="38" xfId="0" applyFont="1" applyBorder="1" applyAlignment="1">
      <alignment vertical="center"/>
    </xf>
    <xf numFmtId="0" fontId="10" fillId="0" borderId="47" xfId="0" applyFont="1" applyBorder="1" applyAlignment="1">
      <alignment vertical="center"/>
    </xf>
    <xf numFmtId="0" fontId="14" fillId="0" borderId="23" xfId="0" applyFont="1" applyBorder="1" applyAlignment="1">
      <alignment horizontal="center" vertical="center"/>
    </xf>
    <xf numFmtId="49" fontId="2" fillId="0" borderId="0" xfId="0" applyNumberFormat="1" applyFont="1" applyFill="1" applyBorder="1" applyAlignment="1">
      <alignment horizontal="left" wrapText="1"/>
    </xf>
    <xf numFmtId="49" fontId="64" fillId="0" borderId="0" xfId="0" applyNumberFormat="1" applyFont="1" applyFill="1" applyBorder="1" applyAlignment="1">
      <alignment horizontal="left" wrapText="1"/>
    </xf>
    <xf numFmtId="49" fontId="2" fillId="0" borderId="0" xfId="7" applyNumberFormat="1" applyFont="1" applyFill="1" applyBorder="1" applyAlignment="1"/>
  </cellXfs>
  <cellStyles count="10">
    <cellStyle name="Normalny" xfId="0" builtinId="0"/>
    <cellStyle name="Normalny 2 2" xfId="1"/>
    <cellStyle name="Normalny 4" xfId="9"/>
    <cellStyle name="Normalny 4 2" xfId="2"/>
    <cellStyle name="Normalny_Arkusz1" xfId="3"/>
    <cellStyle name="Notka - angielska" xfId="4"/>
    <cellStyle name="Notka - polska" xfId="5"/>
    <cellStyle name="Tytuł tablicy - polski" xfId="6"/>
    <cellStyle name="Tytuł tablicy - polski 2 2" xfId="7"/>
    <cellStyle name="Tytuł tablicy angielski" xfId="8"/>
  </cellStyles>
  <dxfs count="0"/>
  <tableStyles count="0" defaultTableStyle="TableStyleMedium2" defaultPivotStyle="PivotStyleLight16"/>
  <colors>
    <mruColors>
      <color rgb="FF59595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calcChain" Target="calcChain.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K75"/>
  <sheetViews>
    <sheetView showGridLines="0" tabSelected="1" zoomScale="120" zoomScaleNormal="120" workbookViewId="0">
      <pane ySplit="4" topLeftCell="A5" activePane="bottomLeft" state="frozen"/>
      <selection pane="bottomLeft"/>
    </sheetView>
  </sheetViews>
  <sheetFormatPr defaultRowHeight="12.75"/>
  <cols>
    <col min="1" max="1" width="29.5703125" style="3" customWidth="1"/>
    <col min="2" max="5" width="7.28515625" style="3" customWidth="1"/>
    <col min="6" max="6" width="32.85546875" style="3" customWidth="1"/>
    <col min="7" max="16384" width="9.140625" style="3"/>
  </cols>
  <sheetData>
    <row r="1" spans="1:11">
      <c r="A1" s="15" t="s">
        <v>644</v>
      </c>
      <c r="B1" s="2"/>
      <c r="C1" s="2"/>
      <c r="D1" s="2"/>
      <c r="E1" s="2"/>
      <c r="F1" s="2"/>
      <c r="G1" s="2"/>
      <c r="H1" s="2"/>
      <c r="I1" s="2"/>
      <c r="J1" s="2"/>
      <c r="K1" s="2"/>
    </row>
    <row r="2" spans="1:11">
      <c r="A2" s="341" t="s">
        <v>16</v>
      </c>
      <c r="B2" s="2"/>
      <c r="C2" s="2"/>
      <c r="D2" s="2"/>
      <c r="E2" s="2"/>
      <c r="F2" s="2"/>
      <c r="G2" s="2"/>
      <c r="H2" s="2"/>
      <c r="I2" s="2"/>
      <c r="J2" s="2"/>
      <c r="K2" s="2"/>
    </row>
    <row r="3" spans="1:11">
      <c r="A3" s="494"/>
      <c r="B3" s="2"/>
      <c r="C3" s="2"/>
      <c r="D3" s="2"/>
      <c r="E3" s="2"/>
      <c r="F3" s="2"/>
      <c r="G3" s="2"/>
      <c r="H3" s="2"/>
      <c r="I3" s="2"/>
      <c r="J3" s="2"/>
      <c r="K3" s="2"/>
    </row>
    <row r="4" spans="1:11">
      <c r="A4" s="24" t="s">
        <v>17</v>
      </c>
      <c r="B4" s="34" t="s">
        <v>253</v>
      </c>
      <c r="C4" s="34" t="s">
        <v>344</v>
      </c>
      <c r="D4" s="34" t="s">
        <v>378</v>
      </c>
      <c r="E4" s="34" t="s">
        <v>474</v>
      </c>
      <c r="F4" s="333" t="s">
        <v>18</v>
      </c>
      <c r="G4" s="2"/>
      <c r="H4" s="2"/>
      <c r="I4" s="2"/>
      <c r="J4" s="2"/>
      <c r="K4" s="2"/>
    </row>
    <row r="5" spans="1:11" ht="16.5" customHeight="1">
      <c r="A5" s="729" t="s">
        <v>19</v>
      </c>
      <c r="B5" s="729"/>
      <c r="C5" s="729"/>
      <c r="D5" s="729"/>
      <c r="E5" s="729"/>
      <c r="F5" s="729"/>
      <c r="G5" s="2"/>
      <c r="H5" s="2"/>
      <c r="I5" s="2"/>
      <c r="J5" s="2"/>
      <c r="K5" s="2"/>
    </row>
    <row r="6" spans="1:11" ht="16.5" customHeight="1">
      <c r="A6" s="730" t="s">
        <v>20</v>
      </c>
      <c r="B6" s="730"/>
      <c r="C6" s="730"/>
      <c r="D6" s="730"/>
      <c r="E6" s="730"/>
      <c r="F6" s="730"/>
      <c r="G6" s="2"/>
      <c r="H6" s="2"/>
      <c r="I6" s="2"/>
      <c r="J6" s="2"/>
      <c r="K6" s="2"/>
    </row>
    <row r="7" spans="1:11" ht="16.5" customHeight="1">
      <c r="A7" s="26" t="s">
        <v>21</v>
      </c>
      <c r="B7" s="458">
        <v>342</v>
      </c>
      <c r="C7" s="452">
        <v>339</v>
      </c>
      <c r="D7" s="452">
        <v>361</v>
      </c>
      <c r="E7" s="218">
        <v>361</v>
      </c>
      <c r="F7" s="489" t="s">
        <v>22</v>
      </c>
      <c r="G7" s="2"/>
      <c r="H7" s="2"/>
      <c r="I7" s="2"/>
      <c r="J7" s="2"/>
      <c r="K7" s="2"/>
    </row>
    <row r="8" spans="1:11" ht="16.5" customHeight="1">
      <c r="A8" s="26" t="s">
        <v>23</v>
      </c>
      <c r="B8" s="446">
        <v>180</v>
      </c>
      <c r="C8" s="452">
        <v>181</v>
      </c>
      <c r="D8" s="452">
        <v>51</v>
      </c>
      <c r="E8" s="218">
        <v>44</v>
      </c>
      <c r="F8" s="525" t="s">
        <v>24</v>
      </c>
      <c r="G8" s="2"/>
      <c r="H8" s="2"/>
      <c r="I8" s="2"/>
      <c r="J8" s="2"/>
      <c r="K8" s="2"/>
    </row>
    <row r="9" spans="1:11" ht="16.5" customHeight="1">
      <c r="A9" s="26" t="s">
        <v>199</v>
      </c>
      <c r="B9" s="458">
        <v>17</v>
      </c>
      <c r="C9" s="452">
        <v>17</v>
      </c>
      <c r="D9" s="452">
        <v>17</v>
      </c>
      <c r="E9" s="218">
        <v>19</v>
      </c>
      <c r="F9" s="525" t="s">
        <v>201</v>
      </c>
      <c r="G9" s="2"/>
      <c r="H9" s="2"/>
      <c r="I9" s="2"/>
      <c r="J9" s="2"/>
      <c r="K9" s="2"/>
    </row>
    <row r="10" spans="1:11" ht="16.5" customHeight="1">
      <c r="A10" s="328" t="s">
        <v>384</v>
      </c>
      <c r="B10" s="446">
        <v>58</v>
      </c>
      <c r="C10" s="452">
        <v>57</v>
      </c>
      <c r="D10" s="452">
        <v>52</v>
      </c>
      <c r="E10" s="218">
        <v>52</v>
      </c>
      <c r="F10" s="525" t="s">
        <v>386</v>
      </c>
      <c r="G10" s="2"/>
      <c r="H10" s="2"/>
      <c r="I10" s="2"/>
      <c r="J10" s="2"/>
      <c r="K10" s="2"/>
    </row>
    <row r="11" spans="1:11" ht="16.5" customHeight="1">
      <c r="A11" s="328" t="s">
        <v>486</v>
      </c>
      <c r="B11" s="632">
        <v>68</v>
      </c>
      <c r="C11" s="452">
        <v>52</v>
      </c>
      <c r="D11" s="452">
        <v>54</v>
      </c>
      <c r="E11" s="218">
        <v>54</v>
      </c>
      <c r="F11" s="526" t="s">
        <v>487</v>
      </c>
      <c r="G11" s="2"/>
      <c r="H11" s="2"/>
      <c r="I11" s="2"/>
      <c r="J11" s="2"/>
      <c r="K11" s="2"/>
    </row>
    <row r="12" spans="1:11" ht="16.5" customHeight="1">
      <c r="A12" s="328" t="s">
        <v>488</v>
      </c>
      <c r="B12" s="446">
        <v>75</v>
      </c>
      <c r="C12" s="452">
        <v>60</v>
      </c>
      <c r="D12" s="452">
        <v>58</v>
      </c>
      <c r="E12" s="218">
        <v>57</v>
      </c>
      <c r="F12" s="526" t="s">
        <v>489</v>
      </c>
      <c r="G12" s="2"/>
      <c r="H12" s="2"/>
      <c r="I12" s="2"/>
      <c r="J12" s="2"/>
      <c r="K12" s="2"/>
    </row>
    <row r="13" spans="1:11" ht="16.5" customHeight="1">
      <c r="A13" s="27" t="s">
        <v>490</v>
      </c>
      <c r="B13" s="446">
        <v>3</v>
      </c>
      <c r="C13" s="452">
        <v>3</v>
      </c>
      <c r="D13" s="452">
        <v>3</v>
      </c>
      <c r="E13" s="218">
        <v>3</v>
      </c>
      <c r="F13" s="525" t="s">
        <v>491</v>
      </c>
      <c r="G13" s="2"/>
      <c r="H13" s="2"/>
      <c r="I13" s="2"/>
      <c r="J13" s="2"/>
      <c r="K13" s="2"/>
    </row>
    <row r="14" spans="1:11" ht="16.5" customHeight="1">
      <c r="A14" s="26" t="s">
        <v>27</v>
      </c>
      <c r="B14" s="446">
        <v>74</v>
      </c>
      <c r="C14" s="452">
        <v>46</v>
      </c>
      <c r="D14" s="452">
        <v>44</v>
      </c>
      <c r="E14" s="218">
        <v>36</v>
      </c>
      <c r="F14" s="525" t="s">
        <v>28</v>
      </c>
      <c r="G14" s="2"/>
      <c r="H14" s="2"/>
      <c r="I14" s="2"/>
      <c r="J14" s="2"/>
      <c r="K14" s="2"/>
    </row>
    <row r="15" spans="1:11" ht="16.5" customHeight="1">
      <c r="A15" s="29" t="s">
        <v>29</v>
      </c>
      <c r="B15" s="446" t="s">
        <v>610</v>
      </c>
      <c r="C15" s="452">
        <v>49</v>
      </c>
      <c r="D15" s="452">
        <v>50</v>
      </c>
      <c r="E15" s="218">
        <v>44</v>
      </c>
      <c r="F15" s="526" t="s">
        <v>30</v>
      </c>
      <c r="G15" s="2"/>
      <c r="H15" s="2"/>
      <c r="I15" s="2"/>
      <c r="J15" s="2"/>
      <c r="K15" s="2"/>
    </row>
    <row r="16" spans="1:11" ht="16.5" customHeight="1">
      <c r="A16" s="28" t="s">
        <v>204</v>
      </c>
      <c r="B16" s="527" t="s">
        <v>380</v>
      </c>
      <c r="C16" s="527" t="s">
        <v>380</v>
      </c>
      <c r="D16" s="452">
        <v>7</v>
      </c>
      <c r="E16" s="218">
        <v>7</v>
      </c>
      <c r="F16" s="528" t="s">
        <v>205</v>
      </c>
      <c r="G16" s="2"/>
      <c r="H16" s="2"/>
      <c r="I16" s="2"/>
      <c r="J16" s="2"/>
      <c r="K16" s="2"/>
    </row>
    <row r="17" spans="1:11" ht="16.5" customHeight="1">
      <c r="A17" s="28" t="s">
        <v>31</v>
      </c>
      <c r="B17" s="446">
        <v>8</v>
      </c>
      <c r="C17" s="452">
        <v>6</v>
      </c>
      <c r="D17" s="452">
        <v>2</v>
      </c>
      <c r="E17" s="218">
        <v>1</v>
      </c>
      <c r="F17" s="528" t="s">
        <v>32</v>
      </c>
      <c r="G17" s="2"/>
      <c r="H17" s="2"/>
      <c r="I17" s="2"/>
      <c r="J17" s="2"/>
      <c r="K17" s="2"/>
    </row>
    <row r="18" spans="1:11" ht="16.5" customHeight="1">
      <c r="A18" s="329" t="s">
        <v>492</v>
      </c>
      <c r="B18" s="632">
        <v>72</v>
      </c>
      <c r="C18" s="452">
        <v>43</v>
      </c>
      <c r="D18" s="452">
        <v>41</v>
      </c>
      <c r="E18" s="218">
        <v>36</v>
      </c>
      <c r="F18" s="528" t="s">
        <v>493</v>
      </c>
      <c r="G18" s="2"/>
      <c r="H18" s="2"/>
      <c r="I18" s="2"/>
      <c r="J18" s="2"/>
      <c r="K18" s="2"/>
    </row>
    <row r="19" spans="1:11" ht="16.5" customHeight="1">
      <c r="A19" s="329" t="s">
        <v>494</v>
      </c>
      <c r="B19" s="67">
        <v>14</v>
      </c>
      <c r="C19" s="452" t="s">
        <v>181</v>
      </c>
      <c r="D19" s="452" t="s">
        <v>197</v>
      </c>
      <c r="E19" s="218" t="s">
        <v>197</v>
      </c>
      <c r="F19" s="528" t="s">
        <v>495</v>
      </c>
      <c r="G19" s="2"/>
      <c r="H19" s="2"/>
      <c r="I19" s="2"/>
      <c r="J19" s="2"/>
      <c r="K19" s="2"/>
    </row>
    <row r="20" spans="1:11" ht="16.5" customHeight="1">
      <c r="A20" s="26" t="s">
        <v>496</v>
      </c>
      <c r="B20" s="446" t="s">
        <v>611</v>
      </c>
      <c r="C20" s="452">
        <v>6</v>
      </c>
      <c r="D20" s="452">
        <v>5</v>
      </c>
      <c r="E20" s="218">
        <v>5</v>
      </c>
      <c r="F20" s="525" t="s">
        <v>497</v>
      </c>
      <c r="G20" s="2"/>
      <c r="H20" s="2"/>
      <c r="I20" s="2"/>
      <c r="J20" s="2"/>
      <c r="K20" s="2"/>
    </row>
    <row r="21" spans="1:11" ht="53.25" customHeight="1">
      <c r="A21" s="731" t="s">
        <v>612</v>
      </c>
      <c r="B21" s="732"/>
      <c r="C21" s="732"/>
      <c r="D21" s="732"/>
      <c r="E21" s="732"/>
      <c r="F21" s="732"/>
      <c r="G21" s="2"/>
      <c r="H21" s="2"/>
      <c r="I21" s="2"/>
      <c r="J21" s="2"/>
      <c r="K21" s="2"/>
    </row>
    <row r="22" spans="1:11" ht="52.5" customHeight="1">
      <c r="A22" s="733" t="s">
        <v>613</v>
      </c>
      <c r="B22" s="734"/>
      <c r="C22" s="734"/>
      <c r="D22" s="734"/>
      <c r="E22" s="734"/>
      <c r="F22" s="734"/>
      <c r="G22" s="2"/>
      <c r="H22" s="2"/>
      <c r="I22" s="2"/>
      <c r="J22" s="2"/>
      <c r="K22" s="2"/>
    </row>
    <row r="23" spans="1:11" ht="12.75" customHeight="1">
      <c r="A23" s="24" t="s">
        <v>17</v>
      </c>
      <c r="B23" s="34" t="s">
        <v>253</v>
      </c>
      <c r="C23" s="34" t="s">
        <v>344</v>
      </c>
      <c r="D23" s="34" t="s">
        <v>372</v>
      </c>
      <c r="E23" s="34" t="s">
        <v>474</v>
      </c>
      <c r="F23" s="333" t="s">
        <v>18</v>
      </c>
      <c r="G23" s="2"/>
      <c r="H23" s="2"/>
      <c r="I23" s="2"/>
      <c r="J23" s="2"/>
      <c r="K23" s="2"/>
    </row>
    <row r="24" spans="1:11" ht="15.75" customHeight="1">
      <c r="A24" s="735" t="s">
        <v>510</v>
      </c>
      <c r="B24" s="735"/>
      <c r="C24" s="735"/>
      <c r="D24" s="735"/>
      <c r="E24" s="735"/>
      <c r="F24" s="735"/>
      <c r="G24" s="98"/>
      <c r="H24" s="2"/>
      <c r="I24" s="2"/>
      <c r="J24" s="2"/>
      <c r="K24" s="2"/>
    </row>
    <row r="25" spans="1:11" ht="15.75" customHeight="1">
      <c r="A25" s="736" t="s">
        <v>511</v>
      </c>
      <c r="B25" s="736"/>
      <c r="C25" s="736"/>
      <c r="D25" s="736"/>
      <c r="E25" s="736"/>
      <c r="F25" s="736"/>
      <c r="G25" s="98"/>
      <c r="H25" s="2"/>
      <c r="I25" s="2"/>
      <c r="J25" s="2"/>
      <c r="K25" s="2"/>
    </row>
    <row r="26" spans="1:11" ht="15.75" customHeight="1">
      <c r="A26" s="30" t="s">
        <v>202</v>
      </c>
      <c r="B26" s="529"/>
      <c r="C26" s="446"/>
      <c r="D26" s="446"/>
      <c r="E26" s="452"/>
      <c r="F26" s="525" t="s">
        <v>203</v>
      </c>
      <c r="G26" s="2"/>
      <c r="H26" s="2"/>
      <c r="I26" s="2"/>
      <c r="J26" s="2"/>
      <c r="K26" s="2"/>
    </row>
    <row r="27" spans="1:11" ht="15.75" customHeight="1">
      <c r="A27" s="134" t="s">
        <v>498</v>
      </c>
      <c r="B27" s="460">
        <v>4490</v>
      </c>
      <c r="C27" s="323">
        <v>4887</v>
      </c>
      <c r="D27" s="283">
        <v>5651</v>
      </c>
      <c r="E27" s="452">
        <v>6472</v>
      </c>
      <c r="F27" s="530" t="s">
        <v>499</v>
      </c>
      <c r="G27" s="2"/>
      <c r="H27" s="2"/>
      <c r="I27" s="2"/>
      <c r="J27" s="2"/>
      <c r="K27" s="2"/>
    </row>
    <row r="28" spans="1:11" ht="15.75" customHeight="1">
      <c r="A28" s="134" t="s">
        <v>500</v>
      </c>
      <c r="B28" s="531">
        <v>2906</v>
      </c>
      <c r="C28" s="323">
        <v>2526</v>
      </c>
      <c r="D28" s="283">
        <v>1592</v>
      </c>
      <c r="E28" s="452">
        <v>823</v>
      </c>
      <c r="F28" s="530" t="s">
        <v>501</v>
      </c>
      <c r="G28" s="2"/>
      <c r="H28" s="2"/>
      <c r="I28" s="2"/>
      <c r="J28" s="2"/>
      <c r="K28" s="2"/>
    </row>
    <row r="29" spans="1:11" ht="15.75" customHeight="1">
      <c r="A29" s="329" t="s">
        <v>502</v>
      </c>
      <c r="B29" s="531">
        <v>473</v>
      </c>
      <c r="C29" s="323">
        <v>456</v>
      </c>
      <c r="D29" s="283">
        <v>409</v>
      </c>
      <c r="E29" s="452">
        <v>405</v>
      </c>
      <c r="F29" s="528" t="s">
        <v>503</v>
      </c>
      <c r="G29" s="2"/>
      <c r="H29" s="2"/>
      <c r="I29" s="2"/>
      <c r="J29" s="2"/>
      <c r="K29" s="2"/>
    </row>
    <row r="30" spans="1:11" ht="15.75" customHeight="1">
      <c r="A30" s="134" t="s">
        <v>504</v>
      </c>
      <c r="B30" s="531">
        <v>1199</v>
      </c>
      <c r="C30" s="323">
        <v>927</v>
      </c>
      <c r="D30" s="283">
        <v>899</v>
      </c>
      <c r="E30" s="452">
        <v>880</v>
      </c>
      <c r="F30" s="530" t="s">
        <v>505</v>
      </c>
      <c r="G30" s="2"/>
      <c r="H30" s="2"/>
      <c r="I30" s="2"/>
      <c r="J30" s="2"/>
      <c r="K30" s="2"/>
    </row>
    <row r="31" spans="1:11" ht="15.75" customHeight="1">
      <c r="A31" s="134" t="s">
        <v>506</v>
      </c>
      <c r="B31" s="531">
        <v>1386</v>
      </c>
      <c r="C31" s="323">
        <v>1252</v>
      </c>
      <c r="D31" s="283">
        <v>1234</v>
      </c>
      <c r="E31" s="452">
        <v>1242</v>
      </c>
      <c r="F31" s="530" t="s">
        <v>507</v>
      </c>
      <c r="G31" s="2"/>
      <c r="H31" s="2"/>
      <c r="I31" s="2"/>
      <c r="J31" s="2"/>
      <c r="K31" s="2"/>
    </row>
    <row r="32" spans="1:11" ht="15.75" customHeight="1">
      <c r="A32" s="134" t="s">
        <v>210</v>
      </c>
      <c r="B32" s="460">
        <v>199</v>
      </c>
      <c r="C32" s="323">
        <v>138</v>
      </c>
      <c r="D32" s="283">
        <v>159</v>
      </c>
      <c r="E32" s="452">
        <v>124</v>
      </c>
      <c r="F32" s="530" t="s">
        <v>55</v>
      </c>
      <c r="G32" s="2"/>
      <c r="H32" s="2"/>
      <c r="I32" s="2"/>
      <c r="J32" s="2"/>
      <c r="K32" s="2"/>
    </row>
    <row r="33" spans="1:11" ht="15.75" customHeight="1">
      <c r="A33" s="134" t="s">
        <v>508</v>
      </c>
      <c r="B33" s="531" t="s">
        <v>620</v>
      </c>
      <c r="C33" s="323">
        <v>1189</v>
      </c>
      <c r="D33" s="283">
        <v>1245</v>
      </c>
      <c r="E33" s="452">
        <v>1217</v>
      </c>
      <c r="F33" s="530" t="s">
        <v>509</v>
      </c>
      <c r="G33" s="2"/>
      <c r="H33" s="2"/>
      <c r="I33" s="2"/>
      <c r="J33" s="2"/>
      <c r="K33" s="2"/>
    </row>
    <row r="34" spans="1:11" ht="15" customHeight="1">
      <c r="A34" s="729" t="s">
        <v>180</v>
      </c>
      <c r="B34" s="729"/>
      <c r="C34" s="729"/>
      <c r="D34" s="729"/>
      <c r="E34" s="729"/>
      <c r="F34" s="729"/>
      <c r="G34" s="2"/>
      <c r="H34" s="2"/>
      <c r="I34" s="2"/>
      <c r="J34" s="2"/>
      <c r="K34" s="2"/>
    </row>
    <row r="35" spans="1:11" ht="15" customHeight="1">
      <c r="A35" s="741" t="s">
        <v>179</v>
      </c>
      <c r="B35" s="741"/>
      <c r="C35" s="741"/>
      <c r="D35" s="741"/>
      <c r="E35" s="741"/>
      <c r="F35" s="741"/>
      <c r="G35" s="2"/>
      <c r="H35" s="2"/>
      <c r="I35" s="2"/>
      <c r="J35" s="2"/>
      <c r="K35" s="2"/>
    </row>
    <row r="36" spans="1:11" ht="15" customHeight="1">
      <c r="A36" s="126" t="s">
        <v>512</v>
      </c>
      <c r="B36" s="446">
        <v>8657</v>
      </c>
      <c r="C36" s="455">
        <v>10539</v>
      </c>
      <c r="D36" s="455">
        <v>9593</v>
      </c>
      <c r="E36" s="218">
        <v>9865</v>
      </c>
      <c r="F36" s="532" t="s">
        <v>513</v>
      </c>
      <c r="G36" s="2"/>
      <c r="H36" s="2"/>
      <c r="I36" s="2"/>
      <c r="J36" s="2"/>
      <c r="K36" s="2"/>
    </row>
    <row r="37" spans="1:11" ht="15" customHeight="1">
      <c r="A37" s="30" t="s">
        <v>202</v>
      </c>
      <c r="B37" s="446"/>
      <c r="C37" s="480"/>
      <c r="D37" s="480"/>
      <c r="E37" s="104"/>
      <c r="F37" s="525" t="s">
        <v>203</v>
      </c>
      <c r="G37" s="2"/>
      <c r="H37" s="2"/>
      <c r="I37" s="2"/>
      <c r="J37" s="2"/>
      <c r="K37" s="2"/>
    </row>
    <row r="38" spans="1:11" ht="15" customHeight="1">
      <c r="A38" s="31" t="s">
        <v>204</v>
      </c>
      <c r="B38" s="458">
        <v>57561</v>
      </c>
      <c r="C38" s="452">
        <v>67324</v>
      </c>
      <c r="D38" s="452">
        <v>71099</v>
      </c>
      <c r="E38" s="218">
        <v>81109</v>
      </c>
      <c r="F38" s="528" t="s">
        <v>205</v>
      </c>
      <c r="G38" s="2"/>
      <c r="H38" s="2"/>
      <c r="I38" s="2"/>
      <c r="J38" s="2"/>
      <c r="K38" s="2"/>
    </row>
    <row r="39" spans="1:11" ht="15" customHeight="1">
      <c r="A39" s="31" t="s">
        <v>206</v>
      </c>
      <c r="B39" s="446">
        <v>33961</v>
      </c>
      <c r="C39" s="452">
        <v>27667</v>
      </c>
      <c r="D39" s="452">
        <v>17625</v>
      </c>
      <c r="E39" s="218">
        <v>8656</v>
      </c>
      <c r="F39" s="528" t="s">
        <v>207</v>
      </c>
      <c r="G39" s="2"/>
      <c r="H39" s="2"/>
      <c r="I39" s="2"/>
      <c r="J39" s="2"/>
      <c r="K39" s="2"/>
    </row>
    <row r="40" spans="1:11" ht="15" customHeight="1">
      <c r="A40" s="31" t="s">
        <v>198</v>
      </c>
      <c r="B40" s="458">
        <v>352</v>
      </c>
      <c r="C40" s="452">
        <v>333</v>
      </c>
      <c r="D40" s="452">
        <v>307</v>
      </c>
      <c r="E40" s="218">
        <v>303</v>
      </c>
      <c r="F40" s="528" t="s">
        <v>211</v>
      </c>
      <c r="G40" s="2"/>
      <c r="H40" s="2"/>
      <c r="I40" s="2"/>
      <c r="J40" s="2"/>
      <c r="K40" s="2"/>
    </row>
    <row r="41" spans="1:11" ht="15" customHeight="1">
      <c r="A41" s="329" t="s">
        <v>385</v>
      </c>
      <c r="B41" s="446">
        <v>6651</v>
      </c>
      <c r="C41" s="452">
        <v>5504</v>
      </c>
      <c r="D41" s="452">
        <v>4685</v>
      </c>
      <c r="E41" s="218">
        <v>4306</v>
      </c>
      <c r="F41" s="528" t="s">
        <v>387</v>
      </c>
      <c r="G41" s="2"/>
      <c r="H41" s="2"/>
      <c r="I41" s="2"/>
      <c r="J41" s="2"/>
      <c r="K41" s="2"/>
    </row>
    <row r="42" spans="1:11" ht="15" customHeight="1">
      <c r="A42" s="329" t="s">
        <v>514</v>
      </c>
      <c r="B42" s="446">
        <v>14653</v>
      </c>
      <c r="C42" s="452">
        <v>11185</v>
      </c>
      <c r="D42" s="452">
        <v>10343</v>
      </c>
      <c r="E42" s="218">
        <v>9931</v>
      </c>
      <c r="F42" s="528" t="s">
        <v>515</v>
      </c>
      <c r="G42" s="2"/>
      <c r="H42" s="2"/>
      <c r="I42" s="2"/>
      <c r="J42" s="2"/>
      <c r="K42" s="2"/>
    </row>
    <row r="43" spans="1:11" ht="15" customHeight="1">
      <c r="A43" s="329" t="s">
        <v>516</v>
      </c>
      <c r="B43" s="446">
        <v>16681</v>
      </c>
      <c r="C43" s="452">
        <v>13733</v>
      </c>
      <c r="D43" s="452">
        <v>13668</v>
      </c>
      <c r="E43" s="218">
        <v>13667</v>
      </c>
      <c r="F43" s="528" t="s">
        <v>517</v>
      </c>
      <c r="G43" s="2"/>
      <c r="H43" s="2"/>
      <c r="I43" s="2"/>
      <c r="J43" s="2"/>
      <c r="K43" s="2"/>
    </row>
    <row r="44" spans="1:11" ht="15" customHeight="1">
      <c r="A44" s="313" t="s">
        <v>518</v>
      </c>
      <c r="B44" s="446">
        <v>312</v>
      </c>
      <c r="C44" s="452">
        <v>298</v>
      </c>
      <c r="D44" s="452">
        <v>269</v>
      </c>
      <c r="E44" s="452">
        <v>271</v>
      </c>
      <c r="F44" s="528" t="s">
        <v>519</v>
      </c>
      <c r="G44" s="2"/>
      <c r="H44" s="2"/>
      <c r="I44" s="2"/>
      <c r="J44" s="2"/>
      <c r="K44" s="2"/>
    </row>
    <row r="45" spans="1:11" ht="15" customHeight="1">
      <c r="A45" s="31" t="s">
        <v>210</v>
      </c>
      <c r="B45" s="458">
        <v>7373</v>
      </c>
      <c r="C45" s="452">
        <v>5199</v>
      </c>
      <c r="D45" s="452">
        <v>4888</v>
      </c>
      <c r="E45" s="218">
        <v>4342</v>
      </c>
      <c r="F45" s="528" t="s">
        <v>55</v>
      </c>
      <c r="G45" s="2"/>
      <c r="H45" s="2"/>
      <c r="I45" s="2"/>
      <c r="J45" s="2"/>
      <c r="K45" s="2"/>
    </row>
    <row r="46" spans="1:11" ht="15" customHeight="1">
      <c r="A46" s="31" t="s">
        <v>212</v>
      </c>
      <c r="B46" s="446" t="s">
        <v>520</v>
      </c>
      <c r="C46" s="452">
        <v>5151</v>
      </c>
      <c r="D46" s="452">
        <v>4168</v>
      </c>
      <c r="E46" s="218">
        <v>4131</v>
      </c>
      <c r="F46" s="526" t="s">
        <v>614</v>
      </c>
      <c r="G46" s="2"/>
      <c r="H46" s="2"/>
      <c r="I46" s="2"/>
      <c r="J46" s="2"/>
      <c r="K46" s="2"/>
    </row>
    <row r="47" spans="1:11" ht="15" customHeight="1">
      <c r="A47" s="33" t="s">
        <v>204</v>
      </c>
      <c r="B47" s="527" t="s">
        <v>380</v>
      </c>
      <c r="C47" s="527" t="s">
        <v>380</v>
      </c>
      <c r="D47" s="452">
        <v>125</v>
      </c>
      <c r="E47" s="218">
        <v>240</v>
      </c>
      <c r="F47" s="533" t="s">
        <v>205</v>
      </c>
      <c r="G47" s="2"/>
      <c r="H47" s="2"/>
      <c r="I47" s="2"/>
      <c r="J47" s="2"/>
      <c r="K47" s="2"/>
    </row>
    <row r="48" spans="1:11" ht="15" customHeight="1">
      <c r="A48" s="33" t="s">
        <v>206</v>
      </c>
      <c r="B48" s="458">
        <v>736</v>
      </c>
      <c r="C48" s="452">
        <v>447</v>
      </c>
      <c r="D48" s="452">
        <v>319</v>
      </c>
      <c r="E48" s="218">
        <v>150</v>
      </c>
      <c r="F48" s="533" t="s">
        <v>207</v>
      </c>
      <c r="G48" s="2"/>
      <c r="H48" s="2"/>
      <c r="I48" s="2"/>
      <c r="J48" s="2"/>
      <c r="K48" s="2"/>
    </row>
    <row r="49" spans="1:11" ht="15" customHeight="1">
      <c r="A49" s="534" t="s">
        <v>514</v>
      </c>
      <c r="B49" s="446">
        <v>6434</v>
      </c>
      <c r="C49" s="452">
        <v>4704</v>
      </c>
      <c r="D49" s="452">
        <v>3724</v>
      </c>
      <c r="E49" s="218">
        <v>3741</v>
      </c>
      <c r="F49" s="533" t="s">
        <v>515</v>
      </c>
      <c r="G49" s="2"/>
      <c r="H49" s="2"/>
      <c r="I49" s="2"/>
      <c r="J49" s="2"/>
      <c r="K49" s="2"/>
    </row>
    <row r="50" spans="1:11" ht="15" customHeight="1">
      <c r="A50" s="534" t="s">
        <v>516</v>
      </c>
      <c r="B50" s="446">
        <v>663</v>
      </c>
      <c r="C50" s="452" t="s">
        <v>181</v>
      </c>
      <c r="D50" s="452" t="s">
        <v>197</v>
      </c>
      <c r="E50" s="218" t="s">
        <v>197</v>
      </c>
      <c r="F50" s="533" t="s">
        <v>517</v>
      </c>
      <c r="G50" s="2"/>
      <c r="H50" s="2"/>
      <c r="I50" s="2"/>
      <c r="J50" s="2"/>
      <c r="K50" s="2"/>
    </row>
    <row r="51" spans="1:11" ht="15" customHeight="1">
      <c r="A51" s="31" t="s">
        <v>521</v>
      </c>
      <c r="B51" s="446" t="s">
        <v>615</v>
      </c>
      <c r="C51" s="452">
        <v>15134</v>
      </c>
      <c r="D51" s="452">
        <v>13234</v>
      </c>
      <c r="E51" s="218">
        <v>12596</v>
      </c>
      <c r="F51" s="530" t="s">
        <v>522</v>
      </c>
      <c r="G51" s="2"/>
      <c r="H51" s="2"/>
      <c r="I51" s="2"/>
      <c r="J51" s="2"/>
      <c r="K51" s="2"/>
    </row>
    <row r="52" spans="1:11" ht="99.75" customHeight="1">
      <c r="A52" s="731" t="s">
        <v>708</v>
      </c>
      <c r="B52" s="732"/>
      <c r="C52" s="732"/>
      <c r="D52" s="732"/>
      <c r="E52" s="732"/>
      <c r="F52" s="732"/>
      <c r="G52" s="332"/>
      <c r="H52" s="2"/>
      <c r="I52" s="2"/>
      <c r="J52" s="2"/>
      <c r="K52" s="2"/>
    </row>
    <row r="53" spans="1:11" ht="89.25" customHeight="1">
      <c r="A53" s="733" t="s">
        <v>709</v>
      </c>
      <c r="B53" s="734"/>
      <c r="C53" s="734"/>
      <c r="D53" s="734"/>
      <c r="E53" s="734"/>
      <c r="F53" s="734"/>
      <c r="G53" s="332"/>
      <c r="H53" s="2"/>
      <c r="I53" s="2"/>
      <c r="J53" s="2"/>
      <c r="K53" s="2"/>
    </row>
    <row r="54" spans="1:11" ht="15" customHeight="1">
      <c r="A54" s="33"/>
      <c r="B54" s="67"/>
      <c r="C54" s="159"/>
      <c r="D54" s="159"/>
      <c r="E54" s="159"/>
      <c r="F54" s="43"/>
      <c r="G54" s="2"/>
      <c r="H54" s="2"/>
      <c r="I54" s="2"/>
      <c r="J54" s="2"/>
      <c r="K54" s="2"/>
    </row>
    <row r="55" spans="1:11" ht="15" customHeight="1">
      <c r="A55" s="729" t="s">
        <v>35</v>
      </c>
      <c r="B55" s="729"/>
      <c r="C55" s="729"/>
      <c r="D55" s="729"/>
      <c r="E55" s="729"/>
      <c r="F55" s="729"/>
      <c r="G55" s="2"/>
      <c r="H55" s="2"/>
      <c r="I55" s="2"/>
      <c r="J55" s="2"/>
      <c r="K55" s="2"/>
    </row>
    <row r="56" spans="1:11" ht="15" customHeight="1">
      <c r="A56" s="730" t="s">
        <v>36</v>
      </c>
      <c r="B56" s="730"/>
      <c r="C56" s="730"/>
      <c r="D56" s="730"/>
      <c r="E56" s="730"/>
      <c r="F56" s="730"/>
      <c r="G56" s="2"/>
      <c r="H56" s="2"/>
      <c r="I56" s="2"/>
      <c r="J56" s="2"/>
      <c r="K56" s="2"/>
    </row>
    <row r="57" spans="1:11" ht="15" customHeight="1">
      <c r="A57" s="30" t="s">
        <v>33</v>
      </c>
      <c r="B57" s="703"/>
      <c r="C57" s="535"/>
      <c r="D57" s="535"/>
      <c r="E57" s="535"/>
      <c r="F57" s="525" t="s">
        <v>34</v>
      </c>
      <c r="G57" s="2"/>
      <c r="H57" s="2"/>
      <c r="I57" s="2"/>
      <c r="J57" s="2"/>
      <c r="K57" s="2"/>
    </row>
    <row r="58" spans="1:11" ht="15" customHeight="1">
      <c r="A58" s="31" t="s">
        <v>204</v>
      </c>
      <c r="B58" s="536">
        <v>10132</v>
      </c>
      <c r="C58" s="536">
        <v>8661</v>
      </c>
      <c r="D58" s="537" t="s">
        <v>380</v>
      </c>
      <c r="E58" s="527" t="s">
        <v>380</v>
      </c>
      <c r="F58" s="528" t="s">
        <v>205</v>
      </c>
      <c r="G58" s="2"/>
      <c r="H58" s="2"/>
      <c r="I58" s="2"/>
      <c r="J58" s="2"/>
      <c r="K58" s="2"/>
    </row>
    <row r="59" spans="1:11" ht="15" customHeight="1">
      <c r="A59" s="31" t="s">
        <v>206</v>
      </c>
      <c r="B59" s="536">
        <v>10848</v>
      </c>
      <c r="C59" s="536">
        <v>8826</v>
      </c>
      <c r="D59" s="536">
        <v>8607</v>
      </c>
      <c r="E59" s="536" t="s">
        <v>182</v>
      </c>
      <c r="F59" s="528" t="s">
        <v>207</v>
      </c>
      <c r="G59" s="2"/>
      <c r="H59" s="2"/>
      <c r="I59" s="2"/>
      <c r="J59" s="2"/>
      <c r="K59" s="2"/>
    </row>
    <row r="60" spans="1:11" ht="15" customHeight="1">
      <c r="A60" s="31" t="s">
        <v>198</v>
      </c>
      <c r="B60" s="536">
        <v>60</v>
      </c>
      <c r="C60" s="536">
        <v>87</v>
      </c>
      <c r="D60" s="536">
        <v>59</v>
      </c>
      <c r="E60" s="536" t="s">
        <v>182</v>
      </c>
      <c r="F60" s="528" t="s">
        <v>211</v>
      </c>
      <c r="G60" s="2"/>
      <c r="H60" s="2"/>
      <c r="I60" s="2"/>
      <c r="J60" s="2"/>
      <c r="K60" s="2"/>
    </row>
    <row r="61" spans="1:11" ht="15" customHeight="1">
      <c r="A61" s="31" t="s">
        <v>208</v>
      </c>
      <c r="B61" s="536">
        <v>2032</v>
      </c>
      <c r="C61" s="536">
        <v>1611</v>
      </c>
      <c r="D61" s="536">
        <v>1475</v>
      </c>
      <c r="E61" s="536" t="s">
        <v>182</v>
      </c>
      <c r="F61" s="528" t="s">
        <v>209</v>
      </c>
      <c r="G61" s="2"/>
      <c r="H61" s="2"/>
      <c r="I61" s="2"/>
      <c r="J61" s="2"/>
      <c r="K61" s="2"/>
    </row>
    <row r="62" spans="1:11" ht="15" customHeight="1">
      <c r="A62" s="329" t="s">
        <v>523</v>
      </c>
      <c r="B62" s="536">
        <v>4839</v>
      </c>
      <c r="C62" s="536">
        <v>3604</v>
      </c>
      <c r="D62" s="536">
        <v>3394</v>
      </c>
      <c r="E62" s="536" t="s">
        <v>182</v>
      </c>
      <c r="F62" s="528" t="s">
        <v>524</v>
      </c>
      <c r="G62" s="2"/>
      <c r="H62" s="2"/>
      <c r="I62" s="2"/>
      <c r="J62" s="2"/>
      <c r="K62" s="2"/>
    </row>
    <row r="63" spans="1:11" ht="15" customHeight="1">
      <c r="A63" s="329" t="s">
        <v>525</v>
      </c>
      <c r="B63" s="536">
        <v>3443</v>
      </c>
      <c r="C63" s="536">
        <v>2987</v>
      </c>
      <c r="D63" s="536">
        <v>3033</v>
      </c>
      <c r="E63" s="536" t="s">
        <v>182</v>
      </c>
      <c r="F63" s="528" t="s">
        <v>526</v>
      </c>
      <c r="G63" s="2"/>
      <c r="H63" s="2"/>
      <c r="I63" s="2"/>
      <c r="J63" s="2"/>
      <c r="K63" s="2"/>
    </row>
    <row r="64" spans="1:11" ht="15" customHeight="1">
      <c r="A64" s="313" t="s">
        <v>527</v>
      </c>
      <c r="B64" s="536">
        <v>62</v>
      </c>
      <c r="C64" s="323">
        <v>62</v>
      </c>
      <c r="D64" s="323">
        <v>48</v>
      </c>
      <c r="E64" s="536" t="s">
        <v>182</v>
      </c>
      <c r="F64" s="528" t="s">
        <v>528</v>
      </c>
      <c r="G64" s="2"/>
      <c r="H64" s="2"/>
      <c r="I64" s="2"/>
      <c r="J64" s="2"/>
      <c r="K64" s="2"/>
    </row>
    <row r="65" spans="1:11" ht="15" customHeight="1">
      <c r="A65" s="31" t="s">
        <v>210</v>
      </c>
      <c r="B65" s="536">
        <v>2115</v>
      </c>
      <c r="C65" s="536">
        <v>1397</v>
      </c>
      <c r="D65" s="536">
        <v>1207</v>
      </c>
      <c r="E65" s="536" t="s">
        <v>182</v>
      </c>
      <c r="F65" s="528" t="s">
        <v>55</v>
      </c>
      <c r="G65" s="2"/>
      <c r="H65" s="2"/>
      <c r="I65" s="2"/>
      <c r="J65" s="2"/>
      <c r="K65" s="2"/>
    </row>
    <row r="66" spans="1:11" ht="15" customHeight="1">
      <c r="A66" s="33" t="s">
        <v>212</v>
      </c>
      <c r="B66" s="536" t="s">
        <v>529</v>
      </c>
      <c r="C66" s="536">
        <v>1387</v>
      </c>
      <c r="D66" s="536">
        <v>991</v>
      </c>
      <c r="E66" s="536" t="s">
        <v>182</v>
      </c>
      <c r="F66" s="338" t="s">
        <v>213</v>
      </c>
      <c r="G66" s="2"/>
      <c r="H66" s="2"/>
      <c r="I66" s="2"/>
      <c r="J66" s="2"/>
      <c r="K66" s="2"/>
    </row>
    <row r="67" spans="1:11" ht="15" customHeight="1">
      <c r="A67" s="49" t="s">
        <v>204</v>
      </c>
      <c r="B67" s="536" t="s">
        <v>197</v>
      </c>
      <c r="C67" s="536" t="s">
        <v>197</v>
      </c>
      <c r="D67" s="537" t="s">
        <v>380</v>
      </c>
      <c r="E67" s="536" t="s">
        <v>182</v>
      </c>
      <c r="F67" s="339" t="s">
        <v>205</v>
      </c>
      <c r="G67" s="2"/>
      <c r="H67" s="2"/>
      <c r="I67" s="2"/>
      <c r="J67" s="2"/>
      <c r="K67" s="2"/>
    </row>
    <row r="68" spans="1:11" ht="15" customHeight="1">
      <c r="A68" s="49" t="s">
        <v>206</v>
      </c>
      <c r="B68" s="536">
        <v>367</v>
      </c>
      <c r="C68" s="536">
        <v>123</v>
      </c>
      <c r="D68" s="536">
        <v>132</v>
      </c>
      <c r="E68" s="536" t="s">
        <v>182</v>
      </c>
      <c r="F68" s="339" t="s">
        <v>207</v>
      </c>
      <c r="G68" s="2"/>
      <c r="H68" s="2"/>
      <c r="I68" s="2"/>
      <c r="J68" s="2"/>
      <c r="K68" s="2"/>
    </row>
    <row r="69" spans="1:11" ht="15" customHeight="1">
      <c r="A69" s="538" t="s">
        <v>523</v>
      </c>
      <c r="B69" s="536">
        <v>1354</v>
      </c>
      <c r="C69" s="536">
        <v>1264</v>
      </c>
      <c r="D69" s="536">
        <v>859</v>
      </c>
      <c r="E69" s="536" t="s">
        <v>182</v>
      </c>
      <c r="F69" s="339" t="s">
        <v>530</v>
      </c>
      <c r="G69" s="2"/>
      <c r="H69" s="2"/>
      <c r="I69" s="2"/>
      <c r="J69" s="2"/>
      <c r="K69" s="2"/>
    </row>
    <row r="70" spans="1:11">
      <c r="A70" s="538" t="s">
        <v>525</v>
      </c>
      <c r="B70" s="536">
        <v>128</v>
      </c>
      <c r="C70" s="536" t="s">
        <v>181</v>
      </c>
      <c r="D70" s="536" t="s">
        <v>197</v>
      </c>
      <c r="E70" s="536" t="s">
        <v>197</v>
      </c>
      <c r="F70" s="339" t="s">
        <v>526</v>
      </c>
      <c r="G70" s="2"/>
      <c r="H70" s="2"/>
      <c r="I70" s="2"/>
      <c r="J70" s="2"/>
      <c r="K70" s="2"/>
    </row>
    <row r="71" spans="1:11">
      <c r="A71" s="31" t="s">
        <v>521</v>
      </c>
      <c r="B71" s="536" t="s">
        <v>616</v>
      </c>
      <c r="C71" s="536">
        <v>3873</v>
      </c>
      <c r="D71" s="536" t="s">
        <v>617</v>
      </c>
      <c r="E71" s="536" t="s">
        <v>182</v>
      </c>
      <c r="F71" s="530" t="s">
        <v>522</v>
      </c>
      <c r="G71" s="2"/>
      <c r="H71" s="2"/>
      <c r="I71" s="2"/>
      <c r="J71" s="2"/>
      <c r="K71" s="2"/>
    </row>
    <row r="72" spans="1:11" ht="60" customHeight="1">
      <c r="A72" s="737" t="s">
        <v>618</v>
      </c>
      <c r="B72" s="738"/>
      <c r="C72" s="738"/>
      <c r="D72" s="738"/>
      <c r="E72" s="738"/>
      <c r="F72" s="738"/>
      <c r="G72" s="2"/>
      <c r="H72" s="2"/>
      <c r="I72" s="2"/>
      <c r="J72" s="2"/>
      <c r="K72" s="2"/>
    </row>
    <row r="73" spans="1:11" ht="12.75" customHeight="1">
      <c r="A73" s="739" t="s">
        <v>531</v>
      </c>
      <c r="B73" s="739"/>
      <c r="C73" s="739"/>
      <c r="D73" s="739"/>
      <c r="E73" s="739"/>
      <c r="F73" s="739"/>
      <c r="G73" s="2"/>
      <c r="H73" s="2"/>
      <c r="I73" s="2"/>
      <c r="J73" s="2"/>
      <c r="K73" s="2"/>
    </row>
    <row r="74" spans="1:11" ht="60" customHeight="1">
      <c r="A74" s="740" t="s">
        <v>619</v>
      </c>
      <c r="B74" s="740"/>
      <c r="C74" s="740"/>
      <c r="D74" s="740"/>
      <c r="E74" s="740"/>
      <c r="F74" s="740"/>
      <c r="G74" s="340"/>
      <c r="H74" s="2"/>
      <c r="I74" s="2"/>
      <c r="J74" s="2"/>
      <c r="K74" s="2"/>
    </row>
    <row r="75" spans="1:11">
      <c r="A75" s="728" t="s">
        <v>6</v>
      </c>
      <c r="B75" s="728"/>
      <c r="C75" s="728"/>
      <c r="D75" s="728"/>
      <c r="E75" s="728"/>
      <c r="F75" s="728"/>
      <c r="G75" s="539"/>
    </row>
  </sheetData>
  <mergeCells count="16">
    <mergeCell ref="A75:F75"/>
    <mergeCell ref="A5:F5"/>
    <mergeCell ref="A6:F6"/>
    <mergeCell ref="A21:F21"/>
    <mergeCell ref="A22:F22"/>
    <mergeCell ref="A34:F34"/>
    <mergeCell ref="A24:F24"/>
    <mergeCell ref="A25:F25"/>
    <mergeCell ref="A72:F72"/>
    <mergeCell ref="A73:F73"/>
    <mergeCell ref="A74:F74"/>
    <mergeCell ref="A35:F35"/>
    <mergeCell ref="A52:F52"/>
    <mergeCell ref="A53:F53"/>
    <mergeCell ref="A55:F55"/>
    <mergeCell ref="A56:F56"/>
  </mergeCells>
  <phoneticPr fontId="8" type="noConversion"/>
  <pageMargins left="0.75" right="0.75" top="1" bottom="1" header="0.5" footer="0.5"/>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zoomScale="125" zoomScaleNormal="125" workbookViewId="0"/>
  </sheetViews>
  <sheetFormatPr defaultRowHeight="12.75"/>
  <cols>
    <col min="1" max="1" width="31.85546875" style="3" customWidth="1"/>
    <col min="2" max="8" width="10.28515625" style="3" customWidth="1"/>
    <col min="9" max="9" width="37" style="3" customWidth="1"/>
    <col min="10" max="16384" width="9.140625" style="3"/>
  </cols>
  <sheetData>
    <row r="1" spans="1:9">
      <c r="A1" s="15" t="s">
        <v>628</v>
      </c>
      <c r="B1" s="2"/>
      <c r="C1" s="2"/>
      <c r="D1" s="2"/>
      <c r="E1" s="2"/>
      <c r="F1" s="2"/>
      <c r="G1" s="2"/>
      <c r="H1" s="2"/>
    </row>
    <row r="2" spans="1:9">
      <c r="A2" s="341" t="s">
        <v>461</v>
      </c>
      <c r="B2" s="2"/>
      <c r="C2" s="2"/>
      <c r="D2" s="2"/>
      <c r="E2" s="2"/>
      <c r="F2" s="2"/>
      <c r="G2" s="2"/>
      <c r="H2" s="2"/>
    </row>
    <row r="3" spans="1:9">
      <c r="A3" s="847" t="s">
        <v>255</v>
      </c>
      <c r="B3" s="850" t="s">
        <v>474</v>
      </c>
      <c r="C3" s="851"/>
      <c r="D3" s="170" t="s">
        <v>253</v>
      </c>
      <c r="E3" s="170" t="s">
        <v>344</v>
      </c>
      <c r="F3" s="302" t="s">
        <v>378</v>
      </c>
      <c r="G3" s="850" t="s">
        <v>474</v>
      </c>
      <c r="H3" s="851"/>
      <c r="I3" s="852" t="s">
        <v>256</v>
      </c>
    </row>
    <row r="4" spans="1:9">
      <c r="A4" s="848"/>
      <c r="B4" s="800" t="s">
        <v>403</v>
      </c>
      <c r="C4" s="805" t="s">
        <v>404</v>
      </c>
      <c r="D4" s="840" t="s">
        <v>407</v>
      </c>
      <c r="E4" s="841"/>
      <c r="F4" s="841"/>
      <c r="G4" s="841"/>
      <c r="H4" s="841"/>
      <c r="I4" s="853"/>
    </row>
    <row r="5" spans="1:9" ht="22.5" customHeight="1">
      <c r="A5" s="849"/>
      <c r="B5" s="801"/>
      <c r="C5" s="808"/>
      <c r="D5" s="842" t="s">
        <v>405</v>
      </c>
      <c r="E5" s="843"/>
      <c r="F5" s="843"/>
      <c r="G5" s="844"/>
      <c r="H5" s="151" t="s">
        <v>406</v>
      </c>
      <c r="I5" s="854"/>
    </row>
    <row r="6" spans="1:9">
      <c r="A6" s="126"/>
      <c r="B6" s="605"/>
      <c r="C6" s="605"/>
      <c r="D6" s="605"/>
      <c r="E6" s="605"/>
      <c r="F6" s="606"/>
      <c r="G6" s="217"/>
      <c r="H6" s="605"/>
      <c r="I6" s="607"/>
    </row>
    <row r="7" spans="1:9" ht="12.75" customHeight="1">
      <c r="A7" s="35" t="s">
        <v>8</v>
      </c>
      <c r="B7" s="454">
        <v>28</v>
      </c>
      <c r="C7" s="454">
        <v>2496</v>
      </c>
      <c r="D7" s="608">
        <v>2146</v>
      </c>
      <c r="E7" s="608">
        <v>1958</v>
      </c>
      <c r="F7" s="324">
        <v>1960</v>
      </c>
      <c r="G7" s="282">
        <v>1878</v>
      </c>
      <c r="H7" s="609">
        <v>75.2</v>
      </c>
      <c r="I7" s="714" t="s">
        <v>9</v>
      </c>
    </row>
    <row r="8" spans="1:9" ht="12.75" customHeight="1">
      <c r="A8" s="26" t="s">
        <v>242</v>
      </c>
      <c r="B8" s="455">
        <v>23</v>
      </c>
      <c r="C8" s="455">
        <v>2097</v>
      </c>
      <c r="D8" s="452">
        <v>1829</v>
      </c>
      <c r="E8" s="480">
        <v>1586</v>
      </c>
      <c r="F8" s="323">
        <v>1591</v>
      </c>
      <c r="G8" s="283">
        <v>1519</v>
      </c>
      <c r="H8" s="610">
        <v>72.400000000000006</v>
      </c>
      <c r="I8" s="715" t="s">
        <v>246</v>
      </c>
    </row>
    <row r="9" spans="1:9" ht="12.75" customHeight="1">
      <c r="A9" s="611" t="s">
        <v>575</v>
      </c>
      <c r="B9" s="455" t="s">
        <v>181</v>
      </c>
      <c r="C9" s="455" t="s">
        <v>181</v>
      </c>
      <c r="D9" s="452" t="s">
        <v>181</v>
      </c>
      <c r="E9" s="480">
        <v>15</v>
      </c>
      <c r="F9" s="323">
        <v>36</v>
      </c>
      <c r="G9" s="283" t="s">
        <v>181</v>
      </c>
      <c r="H9" s="610" t="s">
        <v>181</v>
      </c>
      <c r="I9" s="716" t="s">
        <v>672</v>
      </c>
    </row>
    <row r="10" spans="1:9" ht="12.75" customHeight="1">
      <c r="A10" s="173" t="s">
        <v>576</v>
      </c>
      <c r="B10" s="455">
        <v>16</v>
      </c>
      <c r="C10" s="612">
        <v>1427</v>
      </c>
      <c r="D10" s="719">
        <v>1127</v>
      </c>
      <c r="E10" s="602">
        <v>976</v>
      </c>
      <c r="F10" s="323">
        <v>974</v>
      </c>
      <c r="G10" s="283">
        <v>919</v>
      </c>
      <c r="H10" s="610">
        <v>64.400000000000006</v>
      </c>
      <c r="I10" s="717" t="s">
        <v>673</v>
      </c>
    </row>
    <row r="11" spans="1:9" ht="23.25" customHeight="1">
      <c r="A11" s="134" t="s">
        <v>577</v>
      </c>
      <c r="B11" s="455">
        <v>6</v>
      </c>
      <c r="C11" s="455">
        <v>606</v>
      </c>
      <c r="D11" s="452">
        <v>658</v>
      </c>
      <c r="E11" s="480">
        <v>565</v>
      </c>
      <c r="F11" s="323">
        <v>550</v>
      </c>
      <c r="G11" s="283">
        <v>577</v>
      </c>
      <c r="H11" s="610">
        <v>95.2</v>
      </c>
      <c r="I11" s="716" t="s">
        <v>674</v>
      </c>
    </row>
    <row r="12" spans="1:9" s="613" customFormat="1" ht="12.75" customHeight="1">
      <c r="A12" s="611" t="s">
        <v>578</v>
      </c>
      <c r="B12" s="600">
        <v>1</v>
      </c>
      <c r="C12" s="600">
        <v>64</v>
      </c>
      <c r="D12" s="323">
        <v>44</v>
      </c>
      <c r="E12" s="449">
        <v>30</v>
      </c>
      <c r="F12" s="323">
        <v>31</v>
      </c>
      <c r="G12" s="283">
        <v>23</v>
      </c>
      <c r="H12" s="610">
        <v>35.9</v>
      </c>
      <c r="I12" s="718" t="s">
        <v>579</v>
      </c>
    </row>
    <row r="13" spans="1:9">
      <c r="A13" s="26" t="s">
        <v>244</v>
      </c>
      <c r="B13" s="455">
        <v>5</v>
      </c>
      <c r="C13" s="455">
        <v>399</v>
      </c>
      <c r="D13" s="452">
        <v>317</v>
      </c>
      <c r="E13" s="480">
        <v>372</v>
      </c>
      <c r="F13" s="323">
        <v>369</v>
      </c>
      <c r="G13" s="283">
        <v>359</v>
      </c>
      <c r="H13" s="610">
        <v>90</v>
      </c>
      <c r="I13" s="532" t="s">
        <v>245</v>
      </c>
    </row>
    <row r="14" spans="1:9" ht="14.25" customHeight="1">
      <c r="A14" s="104"/>
      <c r="B14" s="104"/>
      <c r="C14" s="104"/>
      <c r="D14" s="104"/>
      <c r="E14" s="104"/>
      <c r="F14" s="104"/>
      <c r="G14" s="104"/>
      <c r="H14" s="104"/>
      <c r="I14" s="104"/>
    </row>
    <row r="15" spans="1:9" ht="23.25" customHeight="1">
      <c r="A15" s="845" t="s">
        <v>580</v>
      </c>
      <c r="B15" s="845"/>
      <c r="C15" s="845"/>
      <c r="D15" s="845"/>
      <c r="E15" s="845"/>
      <c r="F15" s="845"/>
      <c r="G15" s="845"/>
      <c r="H15" s="845"/>
      <c r="I15" s="845"/>
    </row>
    <row r="16" spans="1:9" ht="12.75" customHeight="1">
      <c r="A16" s="226" t="s">
        <v>263</v>
      </c>
      <c r="B16" s="227"/>
      <c r="C16" s="227"/>
      <c r="D16" s="227"/>
      <c r="E16" s="227"/>
      <c r="F16" s="227"/>
      <c r="G16" s="227"/>
      <c r="H16" s="227"/>
      <c r="I16" s="227"/>
    </row>
    <row r="17" spans="1:9" ht="26.25" customHeight="1">
      <c r="A17" s="846" t="s">
        <v>581</v>
      </c>
      <c r="B17" s="846"/>
      <c r="C17" s="846"/>
      <c r="D17" s="846"/>
      <c r="E17" s="846"/>
      <c r="F17" s="846"/>
      <c r="G17" s="846"/>
      <c r="H17" s="846"/>
      <c r="I17" s="846"/>
    </row>
    <row r="18" spans="1:9">
      <c r="A18" s="512" t="s">
        <v>264</v>
      </c>
      <c r="B18" s="385"/>
      <c r="C18" s="385"/>
      <c r="D18" s="385"/>
      <c r="E18" s="385"/>
      <c r="F18" s="385"/>
      <c r="G18" s="385"/>
      <c r="H18" s="385"/>
      <c r="I18" s="385"/>
    </row>
  </sheetData>
  <mergeCells count="10">
    <mergeCell ref="D4:H4"/>
    <mergeCell ref="D5:G5"/>
    <mergeCell ref="A15:I15"/>
    <mergeCell ref="A17:I17"/>
    <mergeCell ref="A3:A5"/>
    <mergeCell ref="B3:C3"/>
    <mergeCell ref="G3:H3"/>
    <mergeCell ref="I3:I5"/>
    <mergeCell ref="B4:B5"/>
    <mergeCell ref="C4:C5"/>
  </mergeCells>
  <phoneticPr fontId="8" type="noConversion"/>
  <pageMargins left="0.75" right="0.75" top="1" bottom="1" header="0.5" footer="0.5"/>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zoomScale="125" workbookViewId="0"/>
  </sheetViews>
  <sheetFormatPr defaultRowHeight="12.75"/>
  <cols>
    <col min="1" max="1" width="28.85546875" style="3" customWidth="1"/>
    <col min="2" max="5" width="8.140625" style="3" customWidth="1"/>
    <col min="6" max="6" width="33.140625" style="3" customWidth="1"/>
    <col min="7" max="16384" width="9.140625" style="3"/>
  </cols>
  <sheetData>
    <row r="1" spans="1:6">
      <c r="A1" s="15" t="s">
        <v>629</v>
      </c>
      <c r="B1" s="2"/>
      <c r="C1" s="2"/>
      <c r="D1" s="2"/>
      <c r="E1" s="2"/>
      <c r="F1" s="2"/>
    </row>
    <row r="2" spans="1:6">
      <c r="A2" s="341" t="s">
        <v>149</v>
      </c>
      <c r="B2" s="2"/>
      <c r="C2" s="2"/>
      <c r="D2" s="2"/>
      <c r="E2" s="2"/>
      <c r="F2" s="2"/>
    </row>
    <row r="3" spans="1:6">
      <c r="A3" s="2"/>
      <c r="B3" s="2"/>
      <c r="C3" s="2"/>
      <c r="D3" s="2"/>
      <c r="E3" s="2"/>
      <c r="F3" s="2"/>
    </row>
    <row r="4" spans="1:6" s="5" customFormat="1" ht="14.25" customHeight="1">
      <c r="A4" s="519" t="s">
        <v>17</v>
      </c>
      <c r="B4" s="75" t="s">
        <v>253</v>
      </c>
      <c r="C4" s="75" t="s">
        <v>344</v>
      </c>
      <c r="D4" s="75" t="s">
        <v>378</v>
      </c>
      <c r="E4" s="75" t="s">
        <v>378</v>
      </c>
      <c r="F4" s="369" t="s">
        <v>18</v>
      </c>
    </row>
    <row r="5" spans="1:6">
      <c r="A5" s="729" t="s">
        <v>290</v>
      </c>
      <c r="B5" s="729"/>
      <c r="C5" s="729"/>
      <c r="D5" s="729"/>
      <c r="E5" s="729"/>
      <c r="F5" s="729"/>
    </row>
    <row r="6" spans="1:6">
      <c r="A6" s="730" t="s">
        <v>408</v>
      </c>
      <c r="B6" s="730"/>
      <c r="C6" s="730"/>
      <c r="D6" s="730"/>
      <c r="E6" s="730"/>
      <c r="F6" s="730"/>
    </row>
    <row r="7" spans="1:6">
      <c r="A7" s="506" t="s">
        <v>150</v>
      </c>
      <c r="B7" s="104">
        <v>9</v>
      </c>
      <c r="C7" s="452">
        <v>9</v>
      </c>
      <c r="D7" s="449">
        <v>7</v>
      </c>
      <c r="E7" s="284">
        <v>7</v>
      </c>
      <c r="F7" s="525" t="s">
        <v>151</v>
      </c>
    </row>
    <row r="8" spans="1:6">
      <c r="A8" s="506" t="s">
        <v>71</v>
      </c>
      <c r="B8" s="104">
        <v>2197</v>
      </c>
      <c r="C8" s="452">
        <v>2469</v>
      </c>
      <c r="D8" s="449">
        <v>2342</v>
      </c>
      <c r="E8" s="284">
        <v>2342</v>
      </c>
      <c r="F8" s="525" t="s">
        <v>89</v>
      </c>
    </row>
    <row r="9" spans="1:6">
      <c r="A9" s="511" t="s">
        <v>293</v>
      </c>
      <c r="B9" s="104"/>
      <c r="C9" s="452"/>
      <c r="D9" s="449"/>
      <c r="E9" s="284"/>
      <c r="F9" s="525" t="s">
        <v>292</v>
      </c>
    </row>
    <row r="10" spans="1:6">
      <c r="A10" s="31" t="s">
        <v>291</v>
      </c>
      <c r="B10" s="614">
        <v>1648</v>
      </c>
      <c r="C10" s="452">
        <v>1259</v>
      </c>
      <c r="D10" s="449">
        <v>1076</v>
      </c>
      <c r="E10" s="284">
        <v>1088</v>
      </c>
      <c r="F10" s="528" t="s">
        <v>194</v>
      </c>
    </row>
    <row r="11" spans="1:6">
      <c r="A11" s="31" t="s">
        <v>294</v>
      </c>
      <c r="B11" s="104">
        <v>6.8</v>
      </c>
      <c r="C11" s="452">
        <v>8.3000000000000007</v>
      </c>
      <c r="D11" s="449">
        <v>8.1</v>
      </c>
      <c r="E11" s="284">
        <v>8.6</v>
      </c>
      <c r="F11" s="528" t="s">
        <v>295</v>
      </c>
    </row>
    <row r="12" spans="1:6">
      <c r="A12" s="211" t="s">
        <v>0</v>
      </c>
      <c r="B12" s="615">
        <v>6</v>
      </c>
      <c r="C12" s="452">
        <v>34</v>
      </c>
      <c r="D12" s="449">
        <v>22</v>
      </c>
      <c r="E12" s="284">
        <v>16</v>
      </c>
      <c r="F12" s="530" t="s">
        <v>1</v>
      </c>
    </row>
    <row r="13" spans="1:6" ht="12.75" customHeight="1">
      <c r="A13" s="31" t="s">
        <v>296</v>
      </c>
      <c r="B13" s="560">
        <v>5.2</v>
      </c>
      <c r="C13" s="452">
        <v>10.7</v>
      </c>
      <c r="D13" s="449">
        <v>6.9</v>
      </c>
      <c r="E13" s="284">
        <v>6.7</v>
      </c>
      <c r="F13" s="616" t="s">
        <v>297</v>
      </c>
    </row>
    <row r="14" spans="1:6">
      <c r="A14" s="729" t="s">
        <v>152</v>
      </c>
      <c r="B14" s="729"/>
      <c r="C14" s="729"/>
      <c r="D14" s="729"/>
      <c r="E14" s="729"/>
      <c r="F14" s="729"/>
    </row>
    <row r="15" spans="1:6">
      <c r="A15" s="730" t="s">
        <v>153</v>
      </c>
      <c r="B15" s="730"/>
      <c r="C15" s="730"/>
      <c r="D15" s="730"/>
      <c r="E15" s="730"/>
      <c r="F15" s="730"/>
    </row>
    <row r="16" spans="1:6">
      <c r="A16" s="506" t="s">
        <v>154</v>
      </c>
      <c r="B16" s="617">
        <v>3</v>
      </c>
      <c r="C16" s="452">
        <v>1</v>
      </c>
      <c r="D16" s="449">
        <v>1</v>
      </c>
      <c r="E16" s="564">
        <v>1</v>
      </c>
      <c r="F16" s="489" t="s">
        <v>155</v>
      </c>
    </row>
    <row r="17" spans="1:6">
      <c r="A17" s="506" t="s">
        <v>243</v>
      </c>
      <c r="B17" s="617">
        <v>530</v>
      </c>
      <c r="C17" s="452">
        <v>100</v>
      </c>
      <c r="D17" s="449">
        <v>100</v>
      </c>
      <c r="E17" s="564">
        <v>100</v>
      </c>
      <c r="F17" s="489" t="s">
        <v>238</v>
      </c>
    </row>
    <row r="18" spans="1:6">
      <c r="A18" s="2"/>
      <c r="B18" s="2"/>
      <c r="C18" s="2"/>
      <c r="D18" s="2"/>
      <c r="E18" s="2"/>
      <c r="F18" s="2"/>
    </row>
    <row r="19" spans="1:6" ht="24" customHeight="1">
      <c r="A19" s="747"/>
      <c r="B19" s="748"/>
      <c r="C19" s="748"/>
      <c r="D19" s="748"/>
      <c r="E19" s="748"/>
      <c r="F19" s="748"/>
    </row>
    <row r="20" spans="1:6" ht="24.75" customHeight="1">
      <c r="A20" s="747"/>
      <c r="B20" s="748"/>
      <c r="C20" s="748"/>
      <c r="D20" s="748"/>
      <c r="E20" s="748"/>
      <c r="F20" s="748"/>
    </row>
  </sheetData>
  <mergeCells count="6">
    <mergeCell ref="A19:F19"/>
    <mergeCell ref="A20:F20"/>
    <mergeCell ref="A5:F5"/>
    <mergeCell ref="A6:F6"/>
    <mergeCell ref="A14:F14"/>
    <mergeCell ref="A15:F15"/>
  </mergeCells>
  <phoneticPr fontId="8" type="noConversion"/>
  <pageMargins left="0.75" right="0.75" top="1" bottom="1" header="0.5" footer="0.5"/>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zoomScale="125" zoomScaleNormal="125" workbookViewId="0"/>
  </sheetViews>
  <sheetFormatPr defaultRowHeight="12.75"/>
  <cols>
    <col min="1" max="1" width="24" style="3" customWidth="1"/>
    <col min="2" max="8" width="9.85546875" style="3" customWidth="1"/>
    <col min="9" max="9" width="20.140625" style="3" customWidth="1"/>
    <col min="10" max="10" width="9.140625" style="92"/>
    <col min="11" max="16384" width="9.140625" style="3"/>
  </cols>
  <sheetData>
    <row r="1" spans="1:10">
      <c r="A1" s="15" t="s">
        <v>675</v>
      </c>
      <c r="B1" s="15"/>
      <c r="C1" s="2"/>
      <c r="D1" s="2"/>
      <c r="E1" s="2"/>
      <c r="F1" s="2"/>
      <c r="G1" s="2"/>
      <c r="H1" s="2"/>
      <c r="I1" s="2"/>
    </row>
    <row r="2" spans="1:10" s="471" customFormat="1" ht="12.75" customHeight="1">
      <c r="A2" s="470" t="s">
        <v>475</v>
      </c>
      <c r="B2" s="470"/>
      <c r="J2" s="472"/>
    </row>
    <row r="3" spans="1:10">
      <c r="A3" s="150"/>
      <c r="B3" s="150"/>
      <c r="C3" s="150"/>
      <c r="D3" s="150"/>
      <c r="E3" s="150"/>
      <c r="F3" s="150"/>
      <c r="G3" s="150"/>
      <c r="H3" s="150"/>
      <c r="I3" s="150"/>
    </row>
    <row r="4" spans="1:10">
      <c r="A4" s="858" t="s">
        <v>679</v>
      </c>
      <c r="B4" s="860" t="s">
        <v>253</v>
      </c>
      <c r="C4" s="860" t="s">
        <v>344</v>
      </c>
      <c r="D4" s="860" t="s">
        <v>378</v>
      </c>
      <c r="E4" s="862" t="s">
        <v>474</v>
      </c>
      <c r="F4" s="863"/>
      <c r="G4" s="863"/>
      <c r="H4" s="859"/>
      <c r="I4" s="465"/>
    </row>
    <row r="5" spans="1:10" ht="75" customHeight="1">
      <c r="A5" s="858"/>
      <c r="B5" s="860"/>
      <c r="C5" s="860"/>
      <c r="D5" s="860"/>
      <c r="E5" s="857" t="s">
        <v>582</v>
      </c>
      <c r="F5" s="842" t="s">
        <v>468</v>
      </c>
      <c r="G5" s="844"/>
      <c r="H5" s="807" t="s">
        <v>676</v>
      </c>
      <c r="I5" s="864" t="s">
        <v>680</v>
      </c>
    </row>
    <row r="6" spans="1:10" ht="94.5">
      <c r="A6" s="859"/>
      <c r="B6" s="861"/>
      <c r="C6" s="861"/>
      <c r="D6" s="861"/>
      <c r="E6" s="801"/>
      <c r="F6" s="151" t="s">
        <v>459</v>
      </c>
      <c r="G6" s="151" t="s">
        <v>458</v>
      </c>
      <c r="H6" s="808"/>
      <c r="I6" s="865"/>
    </row>
    <row r="7" spans="1:10">
      <c r="A7" s="505"/>
      <c r="B7" s="505"/>
      <c r="C7" s="152"/>
      <c r="D7" s="147"/>
      <c r="E7" s="107"/>
      <c r="F7" s="18"/>
      <c r="G7" s="152"/>
      <c r="H7" s="505"/>
      <c r="I7" s="466"/>
    </row>
    <row r="8" spans="1:10">
      <c r="A8" s="57" t="s">
        <v>91</v>
      </c>
      <c r="B8" s="110">
        <v>6835</v>
      </c>
      <c r="C8" s="17">
        <v>3337</v>
      </c>
      <c r="D8" s="618">
        <v>2614</v>
      </c>
      <c r="E8" s="618">
        <v>2382</v>
      </c>
      <c r="F8" s="619">
        <v>1296</v>
      </c>
      <c r="G8" s="619">
        <v>843</v>
      </c>
      <c r="H8" s="285">
        <v>18.899999999999999</v>
      </c>
      <c r="I8" s="467" t="s">
        <v>92</v>
      </c>
    </row>
    <row r="9" spans="1:10">
      <c r="A9" s="19" t="s">
        <v>143</v>
      </c>
      <c r="B9" s="7">
        <v>4869</v>
      </c>
      <c r="C9" s="7">
        <v>2583</v>
      </c>
      <c r="D9" s="620">
        <v>2118</v>
      </c>
      <c r="E9" s="620">
        <v>2023</v>
      </c>
      <c r="F9" s="286">
        <v>1127</v>
      </c>
      <c r="G9" s="286">
        <v>662</v>
      </c>
      <c r="H9" s="287">
        <v>19.8</v>
      </c>
      <c r="I9" s="468" t="s">
        <v>144</v>
      </c>
    </row>
    <row r="10" spans="1:10">
      <c r="A10" s="19" t="s">
        <v>583</v>
      </c>
      <c r="B10" s="7">
        <v>155</v>
      </c>
      <c r="C10" s="7">
        <v>25</v>
      </c>
      <c r="D10" s="290">
        <v>29</v>
      </c>
      <c r="E10" s="620">
        <v>20</v>
      </c>
      <c r="F10" s="298">
        <v>11</v>
      </c>
      <c r="G10" s="298">
        <v>10</v>
      </c>
      <c r="H10" s="287">
        <v>19.8</v>
      </c>
      <c r="I10" s="468" t="s">
        <v>678</v>
      </c>
    </row>
    <row r="11" spans="1:10" s="99" customFormat="1">
      <c r="A11" s="707" t="s">
        <v>584</v>
      </c>
      <c r="B11" s="154">
        <v>1811</v>
      </c>
      <c r="C11" s="131">
        <v>729</v>
      </c>
      <c r="D11" s="314">
        <v>467</v>
      </c>
      <c r="E11" s="314">
        <v>339</v>
      </c>
      <c r="F11" s="154">
        <v>158</v>
      </c>
      <c r="G11" s="154">
        <v>171</v>
      </c>
      <c r="H11" s="155">
        <v>15</v>
      </c>
      <c r="I11" s="469" t="s">
        <v>677</v>
      </c>
    </row>
    <row r="12" spans="1:10">
      <c r="A12" s="2"/>
      <c r="B12" s="2"/>
      <c r="C12" s="2"/>
      <c r="D12" s="2"/>
      <c r="E12" s="2"/>
      <c r="F12" s="2"/>
      <c r="G12" s="2"/>
      <c r="H12" s="2"/>
      <c r="I12" s="2"/>
    </row>
    <row r="13" spans="1:10" s="104" customFormat="1" ht="11.25" customHeight="1">
      <c r="A13" s="777" t="s">
        <v>585</v>
      </c>
      <c r="B13" s="804"/>
      <c r="C13" s="804"/>
      <c r="D13" s="804"/>
      <c r="E13" s="804"/>
      <c r="F13" s="804"/>
      <c r="G13" s="804"/>
      <c r="H13" s="804"/>
      <c r="I13" s="804"/>
      <c r="J13" s="137"/>
    </row>
    <row r="14" spans="1:10" ht="14.25" customHeight="1">
      <c r="A14" s="5" t="s">
        <v>586</v>
      </c>
    </row>
    <row r="15" spans="1:10" s="104" customFormat="1" ht="10.5">
      <c r="A15" s="855" t="s">
        <v>587</v>
      </c>
      <c r="B15" s="856"/>
      <c r="C15" s="856"/>
      <c r="D15" s="856"/>
      <c r="E15" s="856"/>
      <c r="F15" s="856"/>
      <c r="G15" s="856"/>
      <c r="H15" s="856"/>
      <c r="I15" s="856"/>
      <c r="J15" s="137"/>
    </row>
    <row r="16" spans="1:10">
      <c r="A16" s="720" t="s">
        <v>588</v>
      </c>
      <c r="B16" s="479"/>
      <c r="C16" s="479"/>
      <c r="D16" s="479"/>
      <c r="E16" s="479"/>
      <c r="F16" s="479"/>
      <c r="G16" s="479"/>
      <c r="H16" s="479"/>
      <c r="I16" s="479"/>
    </row>
  </sheetData>
  <mergeCells count="11">
    <mergeCell ref="A15:I15"/>
    <mergeCell ref="E5:E6"/>
    <mergeCell ref="A13:I13"/>
    <mergeCell ref="A4:A6"/>
    <mergeCell ref="C4:C6"/>
    <mergeCell ref="E4:H4"/>
    <mergeCell ref="F5:G5"/>
    <mergeCell ref="B4:B6"/>
    <mergeCell ref="H5:H6"/>
    <mergeCell ref="I5:I6"/>
    <mergeCell ref="D4:D6"/>
  </mergeCells>
  <phoneticPr fontId="8" type="noConversion"/>
  <pageMargins left="0.75" right="0.75" top="1" bottom="1" header="0.5" footer="0.5"/>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1"/>
  <sheetViews>
    <sheetView showGridLines="0" zoomScale="125" zoomScaleNormal="100" workbookViewId="0">
      <pane ySplit="7" topLeftCell="A8" activePane="bottomLeft" state="frozen"/>
      <selection pane="bottomLeft"/>
    </sheetView>
  </sheetViews>
  <sheetFormatPr defaultRowHeight="12.75"/>
  <cols>
    <col min="1" max="1" width="25.42578125" style="3" customWidth="1"/>
    <col min="2" max="13" width="6" style="3" customWidth="1"/>
    <col min="14" max="16384" width="9.140625" style="3"/>
  </cols>
  <sheetData>
    <row r="1" spans="1:13">
      <c r="A1" s="15" t="s">
        <v>630</v>
      </c>
      <c r="B1" s="2"/>
      <c r="C1" s="2"/>
      <c r="D1" s="2"/>
      <c r="E1" s="2"/>
      <c r="F1" s="2"/>
      <c r="G1" s="2"/>
      <c r="H1" s="2"/>
      <c r="I1" s="2"/>
      <c r="J1" s="2"/>
      <c r="K1" s="2"/>
      <c r="L1" s="2"/>
      <c r="M1" s="2"/>
    </row>
    <row r="2" spans="1:13">
      <c r="A2" s="384" t="s">
        <v>109</v>
      </c>
      <c r="B2" s="2"/>
      <c r="C2" s="2"/>
      <c r="D2" s="2"/>
      <c r="E2" s="2"/>
      <c r="F2" s="2"/>
      <c r="G2" s="2"/>
      <c r="H2" s="2"/>
      <c r="I2" s="2"/>
      <c r="J2" s="2"/>
      <c r="K2" s="2"/>
      <c r="L2" s="2"/>
      <c r="M2" s="2"/>
    </row>
    <row r="3" spans="1:13">
      <c r="A3" s="156"/>
      <c r="B3" s="866" t="s">
        <v>253</v>
      </c>
      <c r="C3" s="867"/>
      <c r="D3" s="867"/>
      <c r="E3" s="866" t="s">
        <v>344</v>
      </c>
      <c r="F3" s="867"/>
      <c r="G3" s="867"/>
      <c r="H3" s="866" t="s">
        <v>378</v>
      </c>
      <c r="I3" s="867"/>
      <c r="J3" s="867"/>
      <c r="K3" s="866" t="s">
        <v>474</v>
      </c>
      <c r="L3" s="867"/>
      <c r="M3" s="867"/>
    </row>
    <row r="4" spans="1:13">
      <c r="A4" s="514" t="s">
        <v>17</v>
      </c>
      <c r="B4" s="47" t="s">
        <v>90</v>
      </c>
      <c r="C4" s="47" t="s">
        <v>56</v>
      </c>
      <c r="D4" s="523" t="s">
        <v>57</v>
      </c>
      <c r="E4" s="47" t="s">
        <v>90</v>
      </c>
      <c r="F4" s="47" t="s">
        <v>56</v>
      </c>
      <c r="G4" s="523" t="s">
        <v>57</v>
      </c>
      <c r="H4" s="47" t="s">
        <v>90</v>
      </c>
      <c r="I4" s="47" t="s">
        <v>56</v>
      </c>
      <c r="J4" s="523" t="s">
        <v>57</v>
      </c>
      <c r="K4" s="47" t="s">
        <v>90</v>
      </c>
      <c r="L4" s="47" t="s">
        <v>56</v>
      </c>
      <c r="M4" s="523" t="s">
        <v>57</v>
      </c>
    </row>
    <row r="5" spans="1:13">
      <c r="A5" s="390" t="s">
        <v>18</v>
      </c>
      <c r="B5" s="389" t="s">
        <v>58</v>
      </c>
      <c r="C5" s="389" t="s">
        <v>187</v>
      </c>
      <c r="D5" s="515" t="s">
        <v>188</v>
      </c>
      <c r="E5" s="389" t="s">
        <v>58</v>
      </c>
      <c r="F5" s="389" t="s">
        <v>187</v>
      </c>
      <c r="G5" s="515" t="s">
        <v>188</v>
      </c>
      <c r="H5" s="389" t="s">
        <v>58</v>
      </c>
      <c r="I5" s="389" t="s">
        <v>187</v>
      </c>
      <c r="J5" s="515" t="s">
        <v>188</v>
      </c>
      <c r="K5" s="389" t="s">
        <v>58</v>
      </c>
      <c r="L5" s="389" t="s">
        <v>187</v>
      </c>
      <c r="M5" s="515" t="s">
        <v>188</v>
      </c>
    </row>
    <row r="6" spans="1:13">
      <c r="A6" s="6"/>
      <c r="B6" s="53"/>
      <c r="C6" s="389" t="s">
        <v>59</v>
      </c>
      <c r="D6" s="515" t="s">
        <v>59</v>
      </c>
      <c r="E6" s="53"/>
      <c r="F6" s="389" t="s">
        <v>59</v>
      </c>
      <c r="G6" s="515" t="s">
        <v>59</v>
      </c>
      <c r="H6" s="53"/>
      <c r="I6" s="389" t="s">
        <v>59</v>
      </c>
      <c r="J6" s="515" t="s">
        <v>59</v>
      </c>
      <c r="K6" s="53"/>
      <c r="L6" s="389" t="s">
        <v>59</v>
      </c>
      <c r="M6" s="515" t="s">
        <v>59</v>
      </c>
    </row>
    <row r="7" spans="1:13">
      <c r="A7" s="8"/>
      <c r="B7" s="386"/>
      <c r="C7" s="386"/>
      <c r="D7" s="387"/>
      <c r="E7" s="386"/>
      <c r="F7" s="386"/>
      <c r="G7" s="387"/>
      <c r="H7" s="386"/>
      <c r="I7" s="386"/>
      <c r="J7" s="387"/>
      <c r="K7" s="386"/>
      <c r="L7" s="386"/>
      <c r="M7" s="387"/>
    </row>
    <row r="8" spans="1:13">
      <c r="A8" s="506" t="s">
        <v>38</v>
      </c>
      <c r="B8" s="166">
        <v>316</v>
      </c>
      <c r="C8" s="166">
        <v>112</v>
      </c>
      <c r="D8" s="167">
        <v>204</v>
      </c>
      <c r="E8" s="165">
        <v>316</v>
      </c>
      <c r="F8" s="165">
        <v>128</v>
      </c>
      <c r="G8" s="234">
        <v>188</v>
      </c>
      <c r="H8" s="288">
        <v>336</v>
      </c>
      <c r="I8" s="288">
        <v>150</v>
      </c>
      <c r="J8" s="289">
        <v>186</v>
      </c>
      <c r="K8" s="108">
        <v>335</v>
      </c>
      <c r="L8" s="107">
        <v>151</v>
      </c>
      <c r="M8" s="107">
        <v>184</v>
      </c>
    </row>
    <row r="9" spans="1:13">
      <c r="A9" s="510" t="s">
        <v>40</v>
      </c>
      <c r="B9" s="145"/>
      <c r="C9" s="145"/>
      <c r="D9" s="145"/>
      <c r="E9" s="145"/>
      <c r="F9" s="145"/>
      <c r="G9" s="146"/>
      <c r="H9" s="14"/>
      <c r="I9" s="14"/>
      <c r="J9" s="177"/>
      <c r="K9" s="7"/>
      <c r="L9" s="112"/>
      <c r="M9" s="112"/>
    </row>
    <row r="10" spans="1:13">
      <c r="A10" s="43" t="s">
        <v>75</v>
      </c>
      <c r="B10" s="145"/>
      <c r="C10" s="145"/>
      <c r="D10" s="145"/>
      <c r="E10" s="145"/>
      <c r="F10" s="145"/>
      <c r="G10" s="146"/>
      <c r="H10" s="14"/>
      <c r="I10" s="14"/>
      <c r="J10" s="177"/>
      <c r="K10" s="7"/>
      <c r="L10" s="112"/>
      <c r="M10" s="112"/>
    </row>
    <row r="11" spans="1:13">
      <c r="A11" s="338" t="s">
        <v>76</v>
      </c>
      <c r="B11" s="145"/>
      <c r="C11" s="145"/>
      <c r="D11" s="145"/>
      <c r="E11" s="145"/>
      <c r="F11" s="145"/>
      <c r="G11" s="146"/>
      <c r="H11" s="14"/>
      <c r="I11" s="14"/>
      <c r="J11" s="177"/>
      <c r="K11" s="7"/>
      <c r="L11" s="112"/>
      <c r="M11" s="112"/>
    </row>
    <row r="12" spans="1:13">
      <c r="A12" s="31" t="s">
        <v>112</v>
      </c>
      <c r="B12" s="161">
        <v>2</v>
      </c>
      <c r="C12" s="145">
        <v>2</v>
      </c>
      <c r="D12" s="145" t="s">
        <v>181</v>
      </c>
      <c r="E12" s="145">
        <v>2</v>
      </c>
      <c r="F12" s="145">
        <v>2</v>
      </c>
      <c r="H12" s="14">
        <v>1</v>
      </c>
      <c r="I12" s="14">
        <v>1</v>
      </c>
      <c r="J12" s="283" t="s">
        <v>181</v>
      </c>
      <c r="K12" s="7">
        <v>1</v>
      </c>
      <c r="L12" s="112">
        <v>1</v>
      </c>
      <c r="M12" s="180" t="s">
        <v>181</v>
      </c>
    </row>
    <row r="13" spans="1:13">
      <c r="A13" s="337" t="s">
        <v>113</v>
      </c>
      <c r="B13" s="145"/>
      <c r="C13" s="145"/>
      <c r="D13" s="145"/>
      <c r="E13" s="145"/>
      <c r="F13" s="145"/>
      <c r="G13" s="146"/>
      <c r="H13" s="14"/>
      <c r="I13" s="14"/>
      <c r="J13" s="177"/>
      <c r="K13" s="7"/>
      <c r="L13" s="112"/>
      <c r="M13" s="112"/>
    </row>
    <row r="14" spans="1:13">
      <c r="A14" s="31" t="s">
        <v>114</v>
      </c>
      <c r="B14" s="161">
        <v>10</v>
      </c>
      <c r="C14" s="145" t="s">
        <v>181</v>
      </c>
      <c r="D14" s="145">
        <v>10</v>
      </c>
      <c r="E14" s="145">
        <v>18</v>
      </c>
      <c r="F14" s="145" t="s">
        <v>181</v>
      </c>
      <c r="G14" s="146">
        <v>18</v>
      </c>
      <c r="H14" s="14">
        <v>19</v>
      </c>
      <c r="I14" s="14" t="s">
        <v>181</v>
      </c>
      <c r="J14" s="283">
        <v>19</v>
      </c>
      <c r="K14" s="7">
        <v>14</v>
      </c>
      <c r="L14" s="180" t="s">
        <v>181</v>
      </c>
      <c r="M14" s="112">
        <v>14</v>
      </c>
    </row>
    <row r="15" spans="1:13">
      <c r="A15" s="337" t="s">
        <v>115</v>
      </c>
      <c r="B15" s="145"/>
      <c r="C15" s="145"/>
      <c r="D15" s="145"/>
      <c r="E15" s="145"/>
      <c r="F15" s="145"/>
      <c r="G15" s="146"/>
      <c r="H15" s="14"/>
      <c r="I15" s="14"/>
      <c r="J15" s="283"/>
      <c r="K15" s="7"/>
      <c r="L15" s="112"/>
      <c r="M15" s="112"/>
    </row>
    <row r="16" spans="1:13">
      <c r="A16" s="215" t="s">
        <v>362</v>
      </c>
      <c r="B16" s="161">
        <v>4449</v>
      </c>
      <c r="C16" s="161">
        <v>2357</v>
      </c>
      <c r="D16" s="161">
        <v>2092</v>
      </c>
      <c r="E16" s="172" t="s">
        <v>182</v>
      </c>
      <c r="F16" s="172" t="s">
        <v>182</v>
      </c>
      <c r="G16" s="195" t="s">
        <v>182</v>
      </c>
      <c r="H16" s="172" t="s">
        <v>182</v>
      </c>
      <c r="I16" s="172" t="s">
        <v>182</v>
      </c>
      <c r="J16" s="195" t="s">
        <v>182</v>
      </c>
      <c r="K16" s="133" t="s">
        <v>182</v>
      </c>
      <c r="L16" s="180" t="s">
        <v>182</v>
      </c>
      <c r="M16" s="180" t="s">
        <v>182</v>
      </c>
    </row>
    <row r="17" spans="1:13">
      <c r="A17" s="510" t="s">
        <v>363</v>
      </c>
      <c r="B17" s="145"/>
      <c r="C17" s="145"/>
      <c r="D17" s="145"/>
      <c r="E17" s="145"/>
      <c r="F17" s="145"/>
      <c r="G17" s="146"/>
      <c r="H17" s="14"/>
      <c r="I17" s="14"/>
      <c r="J17" s="283"/>
      <c r="K17" s="7"/>
      <c r="L17" s="112"/>
      <c r="M17" s="112"/>
    </row>
    <row r="18" spans="1:13">
      <c r="A18" s="506" t="s">
        <v>116</v>
      </c>
      <c r="B18" s="163">
        <v>3086</v>
      </c>
      <c r="C18" s="163">
        <v>1794</v>
      </c>
      <c r="D18" s="163">
        <v>1292</v>
      </c>
      <c r="E18" s="145">
        <v>3485</v>
      </c>
      <c r="F18" s="145">
        <v>2252</v>
      </c>
      <c r="G18" s="146">
        <v>1233</v>
      </c>
      <c r="H18" s="14">
        <v>3798</v>
      </c>
      <c r="I18" s="14">
        <v>2465</v>
      </c>
      <c r="J18" s="283">
        <v>1333</v>
      </c>
      <c r="K18" s="7">
        <v>4343</v>
      </c>
      <c r="L18" s="112">
        <v>2847</v>
      </c>
      <c r="M18" s="112">
        <v>1496</v>
      </c>
    </row>
    <row r="19" spans="1:13">
      <c r="A19" s="510" t="s">
        <v>117</v>
      </c>
      <c r="B19" s="145"/>
      <c r="C19" s="145"/>
      <c r="D19" s="145"/>
      <c r="E19" s="145"/>
      <c r="F19" s="145"/>
      <c r="G19" s="146"/>
      <c r="H19" s="14"/>
      <c r="I19" s="14"/>
      <c r="J19" s="283"/>
      <c r="K19" s="7"/>
      <c r="L19" s="112"/>
      <c r="M19" s="112"/>
    </row>
    <row r="20" spans="1:13">
      <c r="A20" s="506" t="s">
        <v>93</v>
      </c>
      <c r="B20" s="161">
        <v>56667</v>
      </c>
      <c r="C20" s="161">
        <v>38094</v>
      </c>
      <c r="D20" s="145">
        <v>18573</v>
      </c>
      <c r="E20" s="145">
        <v>66427</v>
      </c>
      <c r="F20" s="145">
        <v>47461</v>
      </c>
      <c r="G20" s="146">
        <v>18966</v>
      </c>
      <c r="H20" s="14">
        <v>70018</v>
      </c>
      <c r="I20" s="14">
        <v>50534</v>
      </c>
      <c r="J20" s="283">
        <v>19484</v>
      </c>
      <c r="K20" s="7">
        <v>79763</v>
      </c>
      <c r="L20" s="112">
        <v>58254</v>
      </c>
      <c r="M20" s="112">
        <v>21509</v>
      </c>
    </row>
    <row r="21" spans="1:13">
      <c r="A21" s="510" t="s">
        <v>94</v>
      </c>
      <c r="B21" s="145"/>
      <c r="C21" s="145"/>
      <c r="D21" s="145"/>
      <c r="E21" s="145"/>
      <c r="F21" s="145"/>
      <c r="G21" s="146"/>
      <c r="H21" s="14"/>
      <c r="I21" s="14"/>
      <c r="J21" s="283"/>
      <c r="K21" s="7"/>
      <c r="L21" s="112"/>
      <c r="M21" s="112"/>
    </row>
    <row r="22" spans="1:13">
      <c r="A22" s="48" t="s">
        <v>95</v>
      </c>
      <c r="B22" s="161">
        <v>27604</v>
      </c>
      <c r="C22" s="161">
        <v>18527</v>
      </c>
      <c r="D22" s="145">
        <v>9077</v>
      </c>
      <c r="E22" s="145">
        <v>32697</v>
      </c>
      <c r="F22" s="145">
        <v>23463</v>
      </c>
      <c r="G22" s="146">
        <v>9234</v>
      </c>
      <c r="H22" s="14">
        <v>34197</v>
      </c>
      <c r="I22" s="14">
        <v>24844</v>
      </c>
      <c r="J22" s="283">
        <v>9353</v>
      </c>
      <c r="K22" s="7">
        <v>38964</v>
      </c>
      <c r="L22" s="112">
        <v>28579</v>
      </c>
      <c r="M22" s="112">
        <v>10385</v>
      </c>
    </row>
    <row r="23" spans="1:13">
      <c r="A23" s="388" t="s">
        <v>96</v>
      </c>
      <c r="B23" s="145"/>
      <c r="C23" s="145"/>
      <c r="D23" s="145"/>
      <c r="E23" s="145"/>
      <c r="F23" s="145"/>
      <c r="G23" s="146"/>
      <c r="H23" s="14"/>
      <c r="I23" s="14"/>
      <c r="J23" s="283"/>
      <c r="K23" s="7"/>
      <c r="L23" s="112"/>
      <c r="M23" s="112"/>
    </row>
    <row r="24" spans="1:13">
      <c r="A24" s="49" t="s">
        <v>118</v>
      </c>
      <c r="B24" s="161">
        <v>8984</v>
      </c>
      <c r="C24" s="161">
        <v>6029</v>
      </c>
      <c r="D24" s="145">
        <v>2955</v>
      </c>
      <c r="E24" s="145">
        <v>15159</v>
      </c>
      <c r="F24" s="145">
        <v>10892</v>
      </c>
      <c r="G24" s="146">
        <v>4267</v>
      </c>
      <c r="H24" s="14">
        <v>9301</v>
      </c>
      <c r="I24" s="14">
        <v>6768</v>
      </c>
      <c r="J24" s="283">
        <v>2533</v>
      </c>
      <c r="K24" s="7">
        <v>9807</v>
      </c>
      <c r="L24" s="112">
        <v>7208</v>
      </c>
      <c r="M24" s="112">
        <v>2599</v>
      </c>
    </row>
    <row r="25" spans="1:13">
      <c r="A25" s="339" t="s">
        <v>409</v>
      </c>
      <c r="B25" s="145"/>
      <c r="C25" s="145"/>
      <c r="D25" s="145"/>
      <c r="E25" s="145"/>
      <c r="F25" s="145"/>
      <c r="G25" s="146"/>
      <c r="H25" s="14"/>
      <c r="I25" s="14"/>
      <c r="J25" s="283"/>
      <c r="K25" s="7"/>
      <c r="L25" s="112"/>
      <c r="M25" s="112"/>
    </row>
    <row r="26" spans="1:13">
      <c r="A26" s="43" t="s">
        <v>119</v>
      </c>
      <c r="B26" s="145"/>
      <c r="C26" s="145"/>
      <c r="D26" s="145"/>
      <c r="E26" s="145"/>
      <c r="F26" s="145"/>
      <c r="G26" s="146"/>
      <c r="H26" s="14"/>
      <c r="I26" s="14"/>
      <c r="J26" s="283"/>
      <c r="K26" s="7"/>
      <c r="L26" s="112"/>
      <c r="M26" s="112"/>
    </row>
    <row r="27" spans="1:13">
      <c r="A27" s="338" t="s">
        <v>120</v>
      </c>
      <c r="B27" s="145"/>
      <c r="C27" s="145"/>
      <c r="D27" s="145"/>
      <c r="E27" s="145"/>
      <c r="F27" s="145"/>
      <c r="G27" s="146"/>
      <c r="H27" s="14"/>
      <c r="I27" s="14"/>
      <c r="J27" s="283"/>
      <c r="K27" s="7"/>
      <c r="L27" s="112"/>
      <c r="M27" s="112"/>
    </row>
    <row r="28" spans="1:13">
      <c r="A28" s="31" t="s">
        <v>112</v>
      </c>
      <c r="B28" s="157">
        <v>576</v>
      </c>
      <c r="C28" s="161">
        <v>576</v>
      </c>
      <c r="D28" s="145" t="s">
        <v>181</v>
      </c>
      <c r="E28" s="145">
        <v>641</v>
      </c>
      <c r="F28" s="145">
        <v>641</v>
      </c>
      <c r="G28" s="146" t="s">
        <v>181</v>
      </c>
      <c r="H28" s="14">
        <v>255</v>
      </c>
      <c r="I28" s="14">
        <v>255</v>
      </c>
      <c r="J28" s="283" t="s">
        <v>181</v>
      </c>
      <c r="K28" s="7">
        <v>677</v>
      </c>
      <c r="L28" s="112">
        <v>677</v>
      </c>
      <c r="M28" s="180" t="s">
        <v>181</v>
      </c>
    </row>
    <row r="29" spans="1:13">
      <c r="A29" s="337" t="s">
        <v>113</v>
      </c>
      <c r="B29" s="145"/>
      <c r="C29" s="145"/>
      <c r="D29" s="145"/>
      <c r="E29" s="145"/>
      <c r="F29" s="145"/>
      <c r="G29" s="146"/>
      <c r="H29" s="14"/>
      <c r="I29" s="14"/>
      <c r="J29" s="283"/>
      <c r="K29" s="7"/>
      <c r="L29" s="112"/>
      <c r="M29" s="112"/>
    </row>
    <row r="30" spans="1:13">
      <c r="A30" s="31" t="s">
        <v>114</v>
      </c>
      <c r="B30" s="157">
        <v>299</v>
      </c>
      <c r="C30" s="145" t="s">
        <v>181</v>
      </c>
      <c r="D30" s="157">
        <v>299</v>
      </c>
      <c r="E30" s="145">
        <v>826</v>
      </c>
      <c r="F30" s="145" t="s">
        <v>181</v>
      </c>
      <c r="G30" s="146">
        <v>826</v>
      </c>
      <c r="H30" s="14">
        <v>614</v>
      </c>
      <c r="I30" s="14" t="s">
        <v>181</v>
      </c>
      <c r="J30" s="283">
        <v>614</v>
      </c>
      <c r="K30" s="7">
        <v>238</v>
      </c>
      <c r="L30" s="180" t="s">
        <v>181</v>
      </c>
      <c r="M30" s="112">
        <v>238</v>
      </c>
    </row>
    <row r="31" spans="1:13">
      <c r="A31" s="337" t="s">
        <v>115</v>
      </c>
      <c r="B31" s="145"/>
      <c r="C31" s="145"/>
      <c r="D31" s="145"/>
      <c r="E31" s="145"/>
      <c r="F31" s="145"/>
      <c r="G31" s="146"/>
      <c r="H31" s="14"/>
      <c r="I31" s="14"/>
      <c r="J31" s="283"/>
      <c r="K31" s="7"/>
      <c r="L31" s="112"/>
      <c r="M31" s="112"/>
    </row>
    <row r="32" spans="1:13">
      <c r="A32" s="506" t="s">
        <v>39</v>
      </c>
      <c r="B32" s="168">
        <v>9900</v>
      </c>
      <c r="C32" s="168">
        <v>6817</v>
      </c>
      <c r="D32" s="168">
        <v>3083</v>
      </c>
      <c r="E32" s="145">
        <v>8478</v>
      </c>
      <c r="F32" s="145">
        <v>5980</v>
      </c>
      <c r="G32" s="218">
        <v>2498</v>
      </c>
      <c r="H32" s="14" t="s">
        <v>181</v>
      </c>
      <c r="I32" s="14" t="s">
        <v>181</v>
      </c>
      <c r="J32" s="283" t="s">
        <v>181</v>
      </c>
      <c r="K32" s="133" t="s">
        <v>182</v>
      </c>
      <c r="L32" s="180" t="s">
        <v>182</v>
      </c>
      <c r="M32" s="180" t="s">
        <v>182</v>
      </c>
    </row>
    <row r="33" spans="1:14">
      <c r="A33" s="510" t="s">
        <v>41</v>
      </c>
      <c r="B33" s="145"/>
      <c r="C33" s="145"/>
      <c r="D33" s="145"/>
      <c r="E33" s="145"/>
      <c r="F33" s="145"/>
      <c r="G33" s="218"/>
      <c r="H33" s="14"/>
      <c r="I33" s="14"/>
      <c r="J33" s="283"/>
      <c r="K33" s="133"/>
      <c r="L33" s="180"/>
      <c r="M33" s="180"/>
    </row>
    <row r="34" spans="1:14">
      <c r="A34" s="49" t="s">
        <v>95</v>
      </c>
      <c r="B34" s="168">
        <v>4765</v>
      </c>
      <c r="C34" s="168">
        <v>3267</v>
      </c>
      <c r="D34" s="168">
        <v>1498</v>
      </c>
      <c r="E34" s="145">
        <v>4200</v>
      </c>
      <c r="F34" s="145">
        <v>2953</v>
      </c>
      <c r="G34" s="218">
        <v>1247</v>
      </c>
      <c r="H34" s="14" t="s">
        <v>181</v>
      </c>
      <c r="I34" s="14" t="s">
        <v>181</v>
      </c>
      <c r="J34" s="283" t="s">
        <v>181</v>
      </c>
      <c r="K34" s="133" t="s">
        <v>182</v>
      </c>
      <c r="L34" s="180" t="s">
        <v>182</v>
      </c>
      <c r="M34" s="180" t="s">
        <v>182</v>
      </c>
    </row>
    <row r="35" spans="1:14">
      <c r="A35" s="339" t="s">
        <v>96</v>
      </c>
      <c r="B35" s="145"/>
      <c r="C35" s="145"/>
      <c r="D35" s="145"/>
      <c r="E35" s="145"/>
      <c r="F35" s="145"/>
      <c r="G35" s="218"/>
      <c r="H35" s="14"/>
      <c r="I35" s="14"/>
      <c r="J35" s="283"/>
      <c r="K35" s="133"/>
      <c r="L35" s="180"/>
      <c r="M35" s="180"/>
    </row>
    <row r="36" spans="1:14">
      <c r="A36" s="43" t="s">
        <v>119</v>
      </c>
      <c r="B36" s="145"/>
      <c r="C36" s="145"/>
      <c r="D36" s="145"/>
      <c r="E36" s="145"/>
      <c r="F36" s="145"/>
      <c r="G36" s="218"/>
      <c r="H36" s="14"/>
      <c r="I36" s="14"/>
      <c r="J36" s="283"/>
      <c r="K36" s="133"/>
      <c r="L36" s="180"/>
      <c r="M36" s="180"/>
    </row>
    <row r="37" spans="1:14">
      <c r="A37" s="338" t="s">
        <v>120</v>
      </c>
      <c r="B37" s="145"/>
      <c r="C37" s="145"/>
      <c r="D37" s="145"/>
      <c r="E37" s="145"/>
      <c r="F37" s="145"/>
      <c r="G37" s="218"/>
      <c r="H37" s="14"/>
      <c r="I37" s="14"/>
      <c r="J37" s="283"/>
      <c r="K37" s="133"/>
      <c r="L37" s="180"/>
      <c r="M37" s="180"/>
    </row>
    <row r="38" spans="1:14">
      <c r="A38" s="31" t="s">
        <v>112</v>
      </c>
      <c r="B38" s="168">
        <v>186</v>
      </c>
      <c r="C38" s="168">
        <v>186</v>
      </c>
      <c r="D38" s="145" t="s">
        <v>181</v>
      </c>
      <c r="E38" s="145">
        <v>97</v>
      </c>
      <c r="F38" s="145">
        <v>97</v>
      </c>
      <c r="G38" s="218" t="s">
        <v>181</v>
      </c>
      <c r="H38" s="14" t="s">
        <v>181</v>
      </c>
      <c r="I38" s="14" t="s">
        <v>181</v>
      </c>
      <c r="J38" s="283" t="s">
        <v>181</v>
      </c>
      <c r="K38" s="133" t="s">
        <v>182</v>
      </c>
      <c r="L38" s="180" t="s">
        <v>182</v>
      </c>
      <c r="M38" s="180" t="s">
        <v>182</v>
      </c>
    </row>
    <row r="39" spans="1:14">
      <c r="A39" s="337" t="s">
        <v>113</v>
      </c>
      <c r="B39" s="145"/>
      <c r="C39" s="145"/>
      <c r="D39" s="145"/>
      <c r="E39" s="145"/>
      <c r="F39" s="145"/>
      <c r="G39" s="218"/>
      <c r="H39" s="14"/>
      <c r="I39" s="14"/>
      <c r="J39" s="283"/>
      <c r="K39" s="133"/>
      <c r="L39" s="180"/>
      <c r="M39" s="180"/>
    </row>
    <row r="40" spans="1:14">
      <c r="A40" s="31" t="s">
        <v>114</v>
      </c>
      <c r="B40" s="145">
        <v>73</v>
      </c>
      <c r="C40" s="145" t="s">
        <v>181</v>
      </c>
      <c r="D40" s="145">
        <v>73</v>
      </c>
      <c r="E40" s="145">
        <v>55</v>
      </c>
      <c r="F40" s="145" t="s">
        <v>181</v>
      </c>
      <c r="G40" s="218">
        <v>55</v>
      </c>
      <c r="H40" s="14" t="s">
        <v>181</v>
      </c>
      <c r="I40" s="14" t="s">
        <v>181</v>
      </c>
      <c r="J40" s="283" t="s">
        <v>181</v>
      </c>
      <c r="K40" s="133" t="s">
        <v>182</v>
      </c>
      <c r="L40" s="180" t="s">
        <v>182</v>
      </c>
      <c r="M40" s="180" t="s">
        <v>182</v>
      </c>
    </row>
    <row r="41" spans="1:14">
      <c r="A41" s="337" t="s">
        <v>115</v>
      </c>
      <c r="B41" s="145"/>
      <c r="C41" s="145"/>
      <c r="D41" s="145"/>
      <c r="E41" s="145"/>
      <c r="F41" s="145"/>
      <c r="G41" s="146"/>
      <c r="H41" s="14"/>
      <c r="I41" s="14"/>
      <c r="J41" s="283"/>
      <c r="K41" s="7"/>
      <c r="L41" s="112"/>
      <c r="M41" s="112"/>
    </row>
    <row r="42" spans="1:14">
      <c r="A42" s="30" t="s">
        <v>121</v>
      </c>
      <c r="B42" s="145"/>
      <c r="C42" s="145"/>
      <c r="D42" s="145"/>
      <c r="E42" s="145"/>
      <c r="F42" s="145"/>
      <c r="G42" s="146"/>
      <c r="H42" s="14"/>
      <c r="I42" s="14"/>
      <c r="J42" s="283"/>
      <c r="K42" s="7"/>
      <c r="L42" s="112"/>
      <c r="M42" s="112"/>
    </row>
    <row r="43" spans="1:14">
      <c r="A43" s="510" t="s">
        <v>122</v>
      </c>
      <c r="B43" s="145"/>
      <c r="C43" s="145"/>
      <c r="D43" s="145"/>
      <c r="E43" s="145"/>
      <c r="F43" s="145"/>
      <c r="G43" s="146"/>
      <c r="H43" s="14"/>
      <c r="I43" s="14"/>
      <c r="J43" s="283"/>
      <c r="K43" s="7"/>
      <c r="L43" s="112"/>
      <c r="M43" s="112"/>
    </row>
    <row r="44" spans="1:14">
      <c r="A44" s="31" t="s">
        <v>123</v>
      </c>
      <c r="B44" s="145">
        <v>179</v>
      </c>
      <c r="C44" s="145">
        <v>340</v>
      </c>
      <c r="D44" s="145">
        <v>91</v>
      </c>
      <c r="E44" s="145">
        <v>210</v>
      </c>
      <c r="F44" s="145">
        <v>371</v>
      </c>
      <c r="G44" s="146">
        <v>101</v>
      </c>
      <c r="H44" s="14">
        <v>208</v>
      </c>
      <c r="I44" s="14">
        <v>337</v>
      </c>
      <c r="J44" s="44">
        <v>105</v>
      </c>
      <c r="K44" s="7">
        <v>238</v>
      </c>
      <c r="L44" s="7">
        <v>386</v>
      </c>
      <c r="M44" s="112">
        <v>117</v>
      </c>
      <c r="N44" s="92"/>
    </row>
    <row r="45" spans="1:14">
      <c r="A45" s="337" t="s">
        <v>124</v>
      </c>
      <c r="B45" s="145"/>
      <c r="C45" s="145"/>
      <c r="D45" s="145"/>
      <c r="E45" s="145"/>
      <c r="F45" s="145"/>
      <c r="G45" s="146"/>
      <c r="H45" s="14"/>
      <c r="I45" s="14"/>
      <c r="J45" s="283"/>
      <c r="K45" s="7"/>
      <c r="L45" s="112"/>
      <c r="M45" s="112"/>
    </row>
    <row r="46" spans="1:14">
      <c r="A46" s="31" t="s">
        <v>125</v>
      </c>
      <c r="B46" s="145">
        <v>13</v>
      </c>
      <c r="C46" s="145">
        <v>16</v>
      </c>
      <c r="D46" s="145">
        <v>9</v>
      </c>
      <c r="E46" s="145" t="s">
        <v>197</v>
      </c>
      <c r="F46" s="145" t="s">
        <v>197</v>
      </c>
      <c r="G46" s="146" t="s">
        <v>197</v>
      </c>
      <c r="H46" s="145" t="s">
        <v>197</v>
      </c>
      <c r="I46" s="145" t="s">
        <v>197</v>
      </c>
      <c r="J46" s="146" t="s">
        <v>197</v>
      </c>
      <c r="K46" s="133" t="s">
        <v>197</v>
      </c>
      <c r="L46" s="180" t="s">
        <v>197</v>
      </c>
      <c r="M46" s="180" t="s">
        <v>197</v>
      </c>
    </row>
    <row r="47" spans="1:14">
      <c r="A47" s="337" t="s">
        <v>126</v>
      </c>
      <c r="B47" s="145"/>
      <c r="C47" s="145"/>
      <c r="D47" s="145"/>
      <c r="E47" s="145"/>
      <c r="F47" s="145"/>
      <c r="G47" s="146"/>
      <c r="H47" s="14"/>
      <c r="I47" s="14"/>
      <c r="J47" s="283"/>
      <c r="K47" s="7"/>
      <c r="L47" s="112"/>
      <c r="M47" s="112"/>
    </row>
    <row r="48" spans="1:14">
      <c r="A48" s="31" t="s">
        <v>127</v>
      </c>
      <c r="B48" s="145">
        <v>18</v>
      </c>
      <c r="C48" s="145">
        <v>21</v>
      </c>
      <c r="D48" s="145">
        <v>14</v>
      </c>
      <c r="E48" s="145">
        <v>19</v>
      </c>
      <c r="F48" s="145">
        <v>21</v>
      </c>
      <c r="G48" s="146">
        <v>15</v>
      </c>
      <c r="H48" s="14">
        <v>18</v>
      </c>
      <c r="I48" s="14">
        <v>21</v>
      </c>
      <c r="J48" s="44">
        <v>15</v>
      </c>
      <c r="K48" s="7">
        <v>18</v>
      </c>
      <c r="L48" s="7">
        <v>20</v>
      </c>
      <c r="M48" s="112">
        <v>14</v>
      </c>
      <c r="N48" s="92"/>
    </row>
    <row r="49" spans="1:13">
      <c r="A49" s="391" t="s">
        <v>128</v>
      </c>
      <c r="B49" s="325"/>
      <c r="C49" s="325"/>
      <c r="D49" s="459"/>
      <c r="E49" s="325"/>
      <c r="F49" s="325"/>
      <c r="G49" s="459"/>
      <c r="H49" s="325"/>
      <c r="I49" s="325"/>
      <c r="J49" s="459"/>
      <c r="K49" s="480"/>
      <c r="L49" s="326"/>
      <c r="M49" s="326"/>
    </row>
    <row r="50" spans="1:13">
      <c r="A50" s="134" t="s">
        <v>263</v>
      </c>
      <c r="B50" s="126"/>
    </row>
    <row r="51" spans="1:13">
      <c r="A51" s="370" t="s">
        <v>264</v>
      </c>
      <c r="B51" s="126"/>
    </row>
  </sheetData>
  <mergeCells count="4">
    <mergeCell ref="H3:J3"/>
    <mergeCell ref="E3:G3"/>
    <mergeCell ref="B3:D3"/>
    <mergeCell ref="K3:M3"/>
  </mergeCells>
  <phoneticPr fontId="8" type="noConversion"/>
  <pageMargins left="0.75" right="0.75" top="1" bottom="1" header="0.5" footer="0.5"/>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4"/>
  <sheetViews>
    <sheetView showGridLines="0" zoomScale="125" zoomScaleNormal="100" workbookViewId="0">
      <pane ySplit="7" topLeftCell="A8" activePane="bottomLeft" state="frozen"/>
      <selection pane="bottomLeft"/>
    </sheetView>
  </sheetViews>
  <sheetFormatPr defaultRowHeight="12.75"/>
  <cols>
    <col min="1" max="1" width="36.28515625" style="3" customWidth="1"/>
    <col min="2" max="13" width="6.7109375" style="3" customWidth="1"/>
    <col min="14" max="16384" width="9.140625" style="3"/>
  </cols>
  <sheetData>
    <row r="1" spans="1:13">
      <c r="A1" s="15" t="s">
        <v>631</v>
      </c>
      <c r="B1" s="2"/>
      <c r="C1" s="2"/>
      <c r="D1" s="2"/>
      <c r="E1" s="2"/>
      <c r="F1" s="2"/>
      <c r="G1" s="2"/>
      <c r="H1" s="2"/>
      <c r="I1" s="2"/>
      <c r="J1" s="2"/>
      <c r="K1" s="2"/>
      <c r="L1" s="2"/>
      <c r="M1" s="2"/>
    </row>
    <row r="2" spans="1:13">
      <c r="A2" s="384" t="s">
        <v>129</v>
      </c>
      <c r="B2" s="2"/>
      <c r="C2" s="2"/>
      <c r="D2" s="2"/>
      <c r="E2" s="2"/>
      <c r="F2" s="2"/>
      <c r="G2" s="2"/>
      <c r="H2" s="2"/>
      <c r="I2" s="2"/>
      <c r="J2" s="2"/>
      <c r="K2" s="2"/>
      <c r="L2" s="2"/>
      <c r="M2" s="2"/>
    </row>
    <row r="3" spans="1:13">
      <c r="A3" s="156"/>
      <c r="B3" s="868" t="s">
        <v>253</v>
      </c>
      <c r="C3" s="869"/>
      <c r="D3" s="869"/>
      <c r="E3" s="868" t="s">
        <v>344</v>
      </c>
      <c r="F3" s="869"/>
      <c r="G3" s="869"/>
      <c r="H3" s="868" t="s">
        <v>378</v>
      </c>
      <c r="I3" s="869"/>
      <c r="J3" s="869"/>
      <c r="K3" s="868" t="s">
        <v>474</v>
      </c>
      <c r="L3" s="869"/>
      <c r="M3" s="869"/>
    </row>
    <row r="4" spans="1:13">
      <c r="A4" s="509" t="s">
        <v>17</v>
      </c>
      <c r="B4" s="870"/>
      <c r="C4" s="871"/>
      <c r="D4" s="871"/>
      <c r="E4" s="870"/>
      <c r="F4" s="871"/>
      <c r="G4" s="871"/>
      <c r="H4" s="870"/>
      <c r="I4" s="871"/>
      <c r="J4" s="871"/>
      <c r="K4" s="870"/>
      <c r="L4" s="871"/>
      <c r="M4" s="871"/>
    </row>
    <row r="5" spans="1:13">
      <c r="A5" s="503" t="s">
        <v>18</v>
      </c>
      <c r="B5" s="47" t="s">
        <v>90</v>
      </c>
      <c r="C5" s="47" t="s">
        <v>56</v>
      </c>
      <c r="D5" s="523" t="s">
        <v>57</v>
      </c>
      <c r="E5" s="47" t="s">
        <v>90</v>
      </c>
      <c r="F5" s="47" t="s">
        <v>56</v>
      </c>
      <c r="G5" s="523" t="s">
        <v>57</v>
      </c>
      <c r="H5" s="47" t="s">
        <v>90</v>
      </c>
      <c r="I5" s="47" t="s">
        <v>56</v>
      </c>
      <c r="J5" s="523" t="s">
        <v>57</v>
      </c>
      <c r="K5" s="47" t="s">
        <v>90</v>
      </c>
      <c r="L5" s="47" t="s">
        <v>56</v>
      </c>
      <c r="M5" s="523" t="s">
        <v>57</v>
      </c>
    </row>
    <row r="6" spans="1:13">
      <c r="A6" s="522"/>
      <c r="B6" s="389" t="s">
        <v>58</v>
      </c>
      <c r="C6" s="389" t="s">
        <v>187</v>
      </c>
      <c r="D6" s="515" t="s">
        <v>188</v>
      </c>
      <c r="E6" s="389" t="s">
        <v>58</v>
      </c>
      <c r="F6" s="389" t="s">
        <v>187</v>
      </c>
      <c r="G6" s="515" t="s">
        <v>188</v>
      </c>
      <c r="H6" s="389" t="s">
        <v>58</v>
      </c>
      <c r="I6" s="389" t="s">
        <v>187</v>
      </c>
      <c r="J6" s="515" t="s">
        <v>188</v>
      </c>
      <c r="K6" s="389" t="s">
        <v>58</v>
      </c>
      <c r="L6" s="389" t="s">
        <v>187</v>
      </c>
      <c r="M6" s="515" t="s">
        <v>188</v>
      </c>
    </row>
    <row r="7" spans="1:13">
      <c r="A7" s="150"/>
      <c r="B7" s="518"/>
      <c r="C7" s="392" t="s">
        <v>59</v>
      </c>
      <c r="D7" s="516" t="s">
        <v>59</v>
      </c>
      <c r="E7" s="518"/>
      <c r="F7" s="392" t="s">
        <v>59</v>
      </c>
      <c r="G7" s="516" t="s">
        <v>59</v>
      </c>
      <c r="H7" s="518"/>
      <c r="I7" s="392" t="s">
        <v>59</v>
      </c>
      <c r="J7" s="516" t="s">
        <v>59</v>
      </c>
      <c r="K7" s="518"/>
      <c r="L7" s="392" t="s">
        <v>59</v>
      </c>
      <c r="M7" s="516" t="s">
        <v>59</v>
      </c>
    </row>
    <row r="8" spans="1:13">
      <c r="A8" s="517"/>
      <c r="B8" s="93"/>
      <c r="C8" s="93"/>
      <c r="D8" s="94"/>
      <c r="E8" s="93"/>
      <c r="F8" s="93"/>
      <c r="G8" s="94"/>
      <c r="H8" s="93"/>
      <c r="I8" s="93"/>
      <c r="J8" s="94"/>
      <c r="K8" s="93"/>
      <c r="L8" s="93"/>
      <c r="M8" s="94"/>
    </row>
    <row r="9" spans="1:13">
      <c r="A9" s="506" t="s">
        <v>23</v>
      </c>
      <c r="B9" s="157">
        <v>154</v>
      </c>
      <c r="C9" s="157">
        <v>95</v>
      </c>
      <c r="D9" s="158">
        <v>59</v>
      </c>
      <c r="E9" s="145">
        <v>157</v>
      </c>
      <c r="F9" s="145">
        <v>100</v>
      </c>
      <c r="G9" s="146">
        <v>57</v>
      </c>
      <c r="H9" s="145">
        <v>34</v>
      </c>
      <c r="I9" s="145">
        <v>25</v>
      </c>
      <c r="J9" s="146">
        <v>9</v>
      </c>
      <c r="K9" s="621">
        <v>30</v>
      </c>
      <c r="L9" s="621">
        <v>22</v>
      </c>
      <c r="M9" s="147">
        <v>8</v>
      </c>
    </row>
    <row r="10" spans="1:13">
      <c r="A10" s="510" t="s">
        <v>24</v>
      </c>
      <c r="B10" s="145"/>
      <c r="C10" s="145"/>
      <c r="D10" s="159"/>
      <c r="E10" s="145"/>
      <c r="F10" s="145"/>
      <c r="G10" s="146"/>
      <c r="H10" s="145"/>
      <c r="I10" s="145"/>
      <c r="J10" s="146"/>
      <c r="K10" s="621"/>
      <c r="L10" s="621"/>
      <c r="M10" s="147"/>
    </row>
    <row r="11" spans="1:13">
      <c r="A11" s="50" t="s">
        <v>119</v>
      </c>
      <c r="B11" s="145"/>
      <c r="C11" s="145"/>
      <c r="D11" s="159"/>
      <c r="E11" s="145"/>
      <c r="F11" s="145"/>
      <c r="G11" s="146"/>
      <c r="H11" s="145"/>
      <c r="I11" s="145"/>
      <c r="J11" s="146"/>
      <c r="K11" s="621"/>
      <c r="L11" s="621"/>
      <c r="M11" s="147"/>
    </row>
    <row r="12" spans="1:13">
      <c r="A12" s="393" t="s">
        <v>120</v>
      </c>
      <c r="B12" s="145"/>
      <c r="C12" s="145"/>
      <c r="D12" s="159"/>
      <c r="E12" s="145"/>
      <c r="F12" s="145"/>
      <c r="G12" s="146"/>
      <c r="H12" s="145"/>
      <c r="I12" s="145"/>
      <c r="J12" s="146"/>
      <c r="K12" s="621"/>
      <c r="L12" s="621"/>
      <c r="M12" s="147"/>
    </row>
    <row r="13" spans="1:13">
      <c r="A13" s="31" t="s">
        <v>112</v>
      </c>
      <c r="B13" s="160">
        <v>2</v>
      </c>
      <c r="C13" s="160">
        <v>2</v>
      </c>
      <c r="D13" s="159" t="s">
        <v>181</v>
      </c>
      <c r="E13" s="145">
        <v>2</v>
      </c>
      <c r="F13" s="145">
        <v>2</v>
      </c>
      <c r="G13" s="146" t="s">
        <v>181</v>
      </c>
      <c r="H13" s="145" t="s">
        <v>181</v>
      </c>
      <c r="I13" s="145" t="s">
        <v>181</v>
      </c>
      <c r="J13" s="146" t="s">
        <v>181</v>
      </c>
      <c r="K13" s="145" t="s">
        <v>181</v>
      </c>
      <c r="L13" s="145" t="s">
        <v>181</v>
      </c>
      <c r="M13" s="146" t="s">
        <v>589</v>
      </c>
    </row>
    <row r="14" spans="1:13">
      <c r="A14" s="337" t="s">
        <v>113</v>
      </c>
      <c r="B14" s="145"/>
      <c r="C14" s="145"/>
      <c r="D14" s="146"/>
      <c r="E14" s="145"/>
      <c r="F14" s="145"/>
      <c r="G14" s="146"/>
      <c r="H14" s="145"/>
      <c r="I14" s="145"/>
      <c r="J14" s="146"/>
      <c r="K14" s="621"/>
      <c r="L14" s="621"/>
      <c r="M14" s="147"/>
    </row>
    <row r="15" spans="1:13">
      <c r="A15" s="32" t="s">
        <v>298</v>
      </c>
      <c r="B15" s="16">
        <v>1</v>
      </c>
      <c r="C15" s="16" t="s">
        <v>183</v>
      </c>
      <c r="D15" s="146">
        <v>1</v>
      </c>
      <c r="E15" s="145">
        <v>5</v>
      </c>
      <c r="F15" s="145">
        <v>4</v>
      </c>
      <c r="G15" s="146">
        <v>1</v>
      </c>
      <c r="H15" s="145">
        <v>4</v>
      </c>
      <c r="I15" s="145">
        <v>3</v>
      </c>
      <c r="J15" s="146">
        <v>1</v>
      </c>
      <c r="K15" s="621">
        <v>4</v>
      </c>
      <c r="L15" s="621">
        <v>3</v>
      </c>
      <c r="M15" s="147">
        <v>1</v>
      </c>
    </row>
    <row r="16" spans="1:13">
      <c r="A16" s="337" t="s">
        <v>412</v>
      </c>
      <c r="B16" s="145"/>
      <c r="C16" s="145"/>
      <c r="D16" s="146"/>
      <c r="E16" s="145"/>
      <c r="F16" s="145"/>
      <c r="G16" s="146"/>
      <c r="H16" s="145"/>
      <c r="I16" s="145"/>
      <c r="J16" s="146"/>
      <c r="K16" s="621"/>
      <c r="L16" s="621"/>
      <c r="M16" s="147"/>
    </row>
    <row r="17" spans="1:13">
      <c r="A17" s="215" t="s">
        <v>364</v>
      </c>
      <c r="B17" s="161">
        <v>2073</v>
      </c>
      <c r="C17" s="161">
        <v>1577</v>
      </c>
      <c r="D17" s="162">
        <v>496</v>
      </c>
      <c r="E17" s="172" t="s">
        <v>182</v>
      </c>
      <c r="F17" s="172" t="s">
        <v>182</v>
      </c>
      <c r="G17" s="195" t="s">
        <v>182</v>
      </c>
      <c r="H17" s="172" t="s">
        <v>182</v>
      </c>
      <c r="I17" s="172" t="s">
        <v>182</v>
      </c>
      <c r="J17" s="195" t="s">
        <v>182</v>
      </c>
      <c r="K17" s="145" t="s">
        <v>182</v>
      </c>
      <c r="L17" s="145" t="s">
        <v>182</v>
      </c>
      <c r="M17" s="146" t="s">
        <v>182</v>
      </c>
    </row>
    <row r="18" spans="1:13">
      <c r="A18" s="510" t="s">
        <v>365</v>
      </c>
      <c r="B18" s="145"/>
      <c r="C18" s="145"/>
      <c r="D18" s="146"/>
      <c r="E18" s="145"/>
      <c r="F18" s="145"/>
      <c r="G18" s="146"/>
      <c r="H18" s="145"/>
      <c r="I18" s="145"/>
      <c r="J18" s="146"/>
      <c r="K18" s="621"/>
      <c r="L18" s="621"/>
      <c r="M18" s="147"/>
    </row>
    <row r="19" spans="1:13">
      <c r="A19" s="506" t="s">
        <v>116</v>
      </c>
      <c r="B19" s="163">
        <v>1500</v>
      </c>
      <c r="C19" s="145">
        <v>1124</v>
      </c>
      <c r="D19" s="146">
        <v>376</v>
      </c>
      <c r="E19" s="145">
        <v>1255</v>
      </c>
      <c r="F19" s="145">
        <v>964</v>
      </c>
      <c r="G19" s="146">
        <v>291</v>
      </c>
      <c r="H19" s="145">
        <v>814</v>
      </c>
      <c r="I19" s="145">
        <v>628</v>
      </c>
      <c r="J19" s="146">
        <v>186</v>
      </c>
      <c r="K19" s="621">
        <v>402</v>
      </c>
      <c r="L19" s="621">
        <v>310</v>
      </c>
      <c r="M19" s="147">
        <v>92</v>
      </c>
    </row>
    <row r="20" spans="1:13">
      <c r="A20" s="510" t="s">
        <v>117</v>
      </c>
      <c r="B20" s="145"/>
      <c r="C20" s="145"/>
      <c r="D20" s="146"/>
      <c r="E20" s="145"/>
      <c r="F20" s="145"/>
      <c r="G20" s="146"/>
      <c r="H20" s="145"/>
      <c r="I20" s="145"/>
      <c r="J20" s="146"/>
      <c r="K20" s="621"/>
      <c r="L20" s="621"/>
      <c r="M20" s="147"/>
    </row>
    <row r="21" spans="1:13">
      <c r="A21" s="506" t="s">
        <v>93</v>
      </c>
      <c r="B21" s="161">
        <v>32894</v>
      </c>
      <c r="C21" s="161">
        <v>25503</v>
      </c>
      <c r="D21" s="162">
        <v>7391</v>
      </c>
      <c r="E21" s="145">
        <v>27001</v>
      </c>
      <c r="F21" s="145">
        <v>21439</v>
      </c>
      <c r="G21" s="146">
        <v>5562</v>
      </c>
      <c r="H21" s="145">
        <v>17185</v>
      </c>
      <c r="I21" s="145">
        <v>13647</v>
      </c>
      <c r="J21" s="146">
        <v>3538</v>
      </c>
      <c r="K21" s="621">
        <v>8408</v>
      </c>
      <c r="L21" s="621">
        <v>6727</v>
      </c>
      <c r="M21" s="147">
        <v>1681</v>
      </c>
    </row>
    <row r="22" spans="1:13">
      <c r="A22" s="510" t="s">
        <v>94</v>
      </c>
      <c r="B22" s="145"/>
      <c r="C22" s="145"/>
      <c r="D22" s="146"/>
      <c r="E22" s="145"/>
      <c r="F22" s="145"/>
      <c r="G22" s="146"/>
      <c r="H22" s="145"/>
      <c r="I22" s="145"/>
      <c r="J22" s="146"/>
      <c r="K22" s="621"/>
      <c r="L22" s="621"/>
      <c r="M22" s="147"/>
    </row>
    <row r="23" spans="1:13">
      <c r="A23" s="48" t="s">
        <v>95</v>
      </c>
      <c r="B23" s="157">
        <v>15946</v>
      </c>
      <c r="C23" s="161">
        <v>12389</v>
      </c>
      <c r="D23" s="162">
        <v>3557</v>
      </c>
      <c r="E23" s="145">
        <v>13157</v>
      </c>
      <c r="F23" s="145">
        <v>10510</v>
      </c>
      <c r="G23" s="146">
        <v>2647</v>
      </c>
      <c r="H23" s="145">
        <v>8486</v>
      </c>
      <c r="I23" s="145">
        <v>6778</v>
      </c>
      <c r="J23" s="146">
        <v>1708</v>
      </c>
      <c r="K23" s="621">
        <v>4176</v>
      </c>
      <c r="L23" s="621">
        <v>3373</v>
      </c>
      <c r="M23" s="147">
        <v>803</v>
      </c>
    </row>
    <row r="24" spans="1:13">
      <c r="A24" s="388" t="s">
        <v>96</v>
      </c>
      <c r="B24" s="145"/>
      <c r="C24" s="145"/>
      <c r="D24" s="146"/>
      <c r="E24" s="145"/>
      <c r="F24" s="145"/>
      <c r="G24" s="146"/>
      <c r="H24" s="145"/>
      <c r="I24" s="145"/>
      <c r="J24" s="146"/>
      <c r="K24" s="621"/>
      <c r="L24" s="621"/>
      <c r="M24" s="147"/>
    </row>
    <row r="25" spans="1:13">
      <c r="A25" s="49" t="s">
        <v>118</v>
      </c>
      <c r="B25" s="161">
        <v>11097</v>
      </c>
      <c r="C25" s="161">
        <v>8582</v>
      </c>
      <c r="D25" s="162">
        <v>2515</v>
      </c>
      <c r="E25" s="145">
        <v>9155</v>
      </c>
      <c r="F25" s="145">
        <v>7288</v>
      </c>
      <c r="G25" s="146">
        <v>1867</v>
      </c>
      <c r="H25" s="145" t="s">
        <v>181</v>
      </c>
      <c r="I25" s="145" t="s">
        <v>181</v>
      </c>
      <c r="J25" s="146" t="s">
        <v>181</v>
      </c>
      <c r="K25" s="145" t="s">
        <v>181</v>
      </c>
      <c r="L25" s="145" t="s">
        <v>181</v>
      </c>
      <c r="M25" s="146" t="s">
        <v>181</v>
      </c>
    </row>
    <row r="26" spans="1:13">
      <c r="A26" s="339" t="s">
        <v>409</v>
      </c>
      <c r="B26" s="145"/>
      <c r="C26" s="145"/>
      <c r="D26" s="146"/>
      <c r="E26" s="145"/>
      <c r="F26" s="145"/>
      <c r="G26" s="146"/>
      <c r="H26" s="145"/>
      <c r="I26" s="145"/>
      <c r="J26" s="146"/>
      <c r="K26" s="621"/>
      <c r="L26" s="621"/>
      <c r="M26" s="147"/>
    </row>
    <row r="27" spans="1:13">
      <c r="A27" s="43" t="s">
        <v>119</v>
      </c>
      <c r="B27" s="145"/>
      <c r="C27" s="145"/>
      <c r="D27" s="146"/>
      <c r="E27" s="145"/>
      <c r="F27" s="145"/>
      <c r="G27" s="146"/>
      <c r="H27" s="145"/>
      <c r="I27" s="145"/>
      <c r="J27" s="146"/>
      <c r="K27" s="621"/>
      <c r="L27" s="621"/>
      <c r="M27" s="147"/>
    </row>
    <row r="28" spans="1:13">
      <c r="A28" s="338" t="s">
        <v>120</v>
      </c>
      <c r="B28" s="145"/>
      <c r="C28" s="145"/>
      <c r="D28" s="146"/>
      <c r="E28" s="145"/>
      <c r="F28" s="145"/>
      <c r="G28" s="146"/>
      <c r="H28" s="145"/>
      <c r="I28" s="145"/>
      <c r="J28" s="146"/>
      <c r="K28" s="621"/>
      <c r="L28" s="621"/>
      <c r="M28" s="147"/>
    </row>
    <row r="29" spans="1:13">
      <c r="A29" s="31" t="s">
        <v>112</v>
      </c>
      <c r="B29" s="157">
        <v>399</v>
      </c>
      <c r="C29" s="158">
        <v>399</v>
      </c>
      <c r="D29" s="146" t="s">
        <v>181</v>
      </c>
      <c r="E29" s="145">
        <v>461</v>
      </c>
      <c r="F29" s="145">
        <v>461</v>
      </c>
      <c r="G29" s="146" t="s">
        <v>181</v>
      </c>
      <c r="H29" s="145" t="s">
        <v>181</v>
      </c>
      <c r="I29" s="145" t="s">
        <v>181</v>
      </c>
      <c r="J29" s="146" t="s">
        <v>181</v>
      </c>
      <c r="K29" s="145" t="s">
        <v>181</v>
      </c>
      <c r="L29" s="145" t="s">
        <v>181</v>
      </c>
      <c r="M29" s="146" t="s">
        <v>181</v>
      </c>
    </row>
    <row r="30" spans="1:13">
      <c r="A30" s="337" t="s">
        <v>113</v>
      </c>
      <c r="B30" s="145"/>
      <c r="C30" s="164"/>
      <c r="D30" s="146"/>
      <c r="E30" s="145"/>
      <c r="F30" s="145"/>
      <c r="G30" s="146"/>
      <c r="H30" s="145"/>
      <c r="I30" s="145"/>
      <c r="J30" s="146"/>
      <c r="K30" s="621"/>
      <c r="L30" s="621"/>
      <c r="M30" s="147"/>
    </row>
    <row r="31" spans="1:13">
      <c r="A31" s="32" t="s">
        <v>298</v>
      </c>
      <c r="B31" s="157">
        <v>144</v>
      </c>
      <c r="C31" s="16" t="s">
        <v>183</v>
      </c>
      <c r="D31" s="146">
        <v>144</v>
      </c>
      <c r="E31" s="145">
        <v>1227</v>
      </c>
      <c r="F31" s="145">
        <v>1135</v>
      </c>
      <c r="G31" s="146">
        <v>92</v>
      </c>
      <c r="H31" s="145">
        <v>746</v>
      </c>
      <c r="I31" s="145">
        <v>694</v>
      </c>
      <c r="J31" s="146">
        <v>52</v>
      </c>
      <c r="K31" s="621">
        <v>263</v>
      </c>
      <c r="L31" s="621">
        <v>231</v>
      </c>
      <c r="M31" s="147">
        <v>32</v>
      </c>
    </row>
    <row r="32" spans="1:13">
      <c r="A32" s="337" t="s">
        <v>412</v>
      </c>
      <c r="B32" s="145"/>
      <c r="C32" s="145"/>
      <c r="D32" s="146"/>
      <c r="E32" s="145"/>
      <c r="F32" s="145"/>
      <c r="G32" s="146"/>
      <c r="H32" s="145"/>
      <c r="I32" s="145"/>
      <c r="J32" s="146"/>
      <c r="K32" s="621"/>
      <c r="L32" s="621"/>
      <c r="M32" s="147"/>
    </row>
    <row r="33" spans="1:14">
      <c r="A33" s="506" t="s">
        <v>39</v>
      </c>
      <c r="B33" s="145">
        <v>10570</v>
      </c>
      <c r="C33" s="145">
        <v>8248</v>
      </c>
      <c r="D33" s="146">
        <v>2322</v>
      </c>
      <c r="E33" s="145">
        <v>8617</v>
      </c>
      <c r="F33" s="145">
        <v>6850</v>
      </c>
      <c r="G33" s="146">
        <v>1767</v>
      </c>
      <c r="H33" s="145">
        <v>8435</v>
      </c>
      <c r="I33" s="145">
        <v>6768</v>
      </c>
      <c r="J33" s="146">
        <v>1667</v>
      </c>
      <c r="K33" s="145" t="s">
        <v>182</v>
      </c>
      <c r="L33" s="145" t="s">
        <v>182</v>
      </c>
      <c r="M33" s="146" t="s">
        <v>182</v>
      </c>
    </row>
    <row r="34" spans="1:14">
      <c r="A34" s="510" t="s">
        <v>41</v>
      </c>
      <c r="B34" s="145"/>
      <c r="C34" s="145"/>
      <c r="D34" s="146"/>
      <c r="E34" s="145"/>
      <c r="F34" s="145"/>
      <c r="G34" s="146"/>
      <c r="H34" s="145"/>
      <c r="I34" s="145"/>
      <c r="J34" s="146"/>
      <c r="K34" s="145"/>
      <c r="L34" s="145"/>
      <c r="M34" s="146"/>
    </row>
    <row r="35" spans="1:14">
      <c r="A35" s="49" t="s">
        <v>95</v>
      </c>
      <c r="B35" s="145">
        <v>5340</v>
      </c>
      <c r="C35" s="145">
        <v>4186</v>
      </c>
      <c r="D35" s="146">
        <v>1154</v>
      </c>
      <c r="E35" s="145">
        <v>4220</v>
      </c>
      <c r="F35" s="145">
        <v>3361</v>
      </c>
      <c r="G35" s="146">
        <v>859</v>
      </c>
      <c r="H35" s="145">
        <v>4196</v>
      </c>
      <c r="I35" s="145">
        <v>3390</v>
      </c>
      <c r="J35" s="146">
        <v>806</v>
      </c>
      <c r="K35" s="145" t="s">
        <v>182</v>
      </c>
      <c r="L35" s="145" t="s">
        <v>182</v>
      </c>
      <c r="M35" s="146" t="s">
        <v>182</v>
      </c>
    </row>
    <row r="36" spans="1:14">
      <c r="A36" s="339" t="s">
        <v>96</v>
      </c>
      <c r="B36" s="145"/>
      <c r="C36" s="145"/>
      <c r="D36" s="146"/>
      <c r="E36" s="145"/>
      <c r="F36" s="145"/>
      <c r="G36" s="146"/>
      <c r="H36" s="145"/>
      <c r="I36" s="145"/>
      <c r="J36" s="146"/>
      <c r="K36" s="145"/>
      <c r="L36" s="145"/>
      <c r="M36" s="146"/>
    </row>
    <row r="37" spans="1:14">
      <c r="A37" s="43" t="s">
        <v>119</v>
      </c>
      <c r="B37" s="145"/>
      <c r="C37" s="145"/>
      <c r="D37" s="146"/>
      <c r="E37" s="145"/>
      <c r="F37" s="145"/>
      <c r="G37" s="146"/>
      <c r="H37" s="145"/>
      <c r="I37" s="145"/>
      <c r="J37" s="146"/>
      <c r="K37" s="145"/>
      <c r="L37" s="145"/>
      <c r="M37" s="146"/>
    </row>
    <row r="38" spans="1:14">
      <c r="A38" s="338" t="s">
        <v>120</v>
      </c>
      <c r="B38" s="145"/>
      <c r="C38" s="145"/>
      <c r="D38" s="146"/>
      <c r="E38" s="145"/>
      <c r="F38" s="145"/>
      <c r="G38" s="146"/>
      <c r="H38" s="145"/>
      <c r="I38" s="145"/>
      <c r="J38" s="146"/>
      <c r="K38" s="145"/>
      <c r="L38" s="145"/>
      <c r="M38" s="146"/>
    </row>
    <row r="39" spans="1:14">
      <c r="A39" s="31" t="s">
        <v>112</v>
      </c>
      <c r="B39" s="146">
        <v>199</v>
      </c>
      <c r="C39" s="146">
        <v>199</v>
      </c>
      <c r="D39" s="146" t="s">
        <v>181</v>
      </c>
      <c r="E39" s="146">
        <v>233</v>
      </c>
      <c r="F39" s="146">
        <v>233</v>
      </c>
      <c r="G39" s="146" t="s">
        <v>181</v>
      </c>
      <c r="H39" s="146" t="s">
        <v>181</v>
      </c>
      <c r="I39" s="146" t="s">
        <v>181</v>
      </c>
      <c r="J39" s="146" t="s">
        <v>181</v>
      </c>
      <c r="K39" s="146" t="s">
        <v>182</v>
      </c>
      <c r="L39" s="146" t="s">
        <v>182</v>
      </c>
      <c r="M39" s="146" t="s">
        <v>182</v>
      </c>
    </row>
    <row r="40" spans="1:14">
      <c r="A40" s="337" t="s">
        <v>113</v>
      </c>
      <c r="B40" s="145"/>
      <c r="C40" s="145"/>
      <c r="D40" s="146"/>
      <c r="E40" s="145"/>
      <c r="F40" s="145"/>
      <c r="G40" s="146"/>
      <c r="H40" s="145"/>
      <c r="I40" s="145"/>
      <c r="J40" s="146"/>
      <c r="K40" s="145"/>
      <c r="L40" s="145"/>
      <c r="M40" s="146"/>
    </row>
    <row r="41" spans="1:14">
      <c r="A41" s="32" t="s">
        <v>298</v>
      </c>
      <c r="B41" s="146">
        <v>44</v>
      </c>
      <c r="C41" s="146" t="s">
        <v>181</v>
      </c>
      <c r="D41" s="146">
        <v>44</v>
      </c>
      <c r="E41" s="146">
        <v>421</v>
      </c>
      <c r="F41" s="146">
        <v>421</v>
      </c>
      <c r="G41" s="146" t="s">
        <v>181</v>
      </c>
      <c r="H41" s="146">
        <v>218</v>
      </c>
      <c r="I41" s="146">
        <v>192</v>
      </c>
      <c r="J41" s="146">
        <v>26</v>
      </c>
      <c r="K41" s="146" t="s">
        <v>182</v>
      </c>
      <c r="L41" s="146" t="s">
        <v>182</v>
      </c>
      <c r="M41" s="146" t="s">
        <v>182</v>
      </c>
    </row>
    <row r="42" spans="1:14">
      <c r="A42" s="337" t="s">
        <v>413</v>
      </c>
      <c r="B42" s="145"/>
      <c r="C42" s="145"/>
      <c r="D42" s="146"/>
      <c r="E42" s="145"/>
      <c r="F42" s="145"/>
      <c r="G42" s="146"/>
      <c r="H42" s="145"/>
      <c r="I42" s="145"/>
      <c r="J42" s="146"/>
      <c r="K42" s="621"/>
      <c r="L42" s="621"/>
      <c r="M42" s="147"/>
    </row>
    <row r="43" spans="1:14">
      <c r="A43" s="30" t="s">
        <v>121</v>
      </c>
      <c r="B43" s="145"/>
      <c r="C43" s="145"/>
      <c r="D43" s="146"/>
      <c r="E43" s="145"/>
      <c r="F43" s="145"/>
      <c r="G43" s="146"/>
      <c r="H43" s="145"/>
      <c r="I43" s="145"/>
      <c r="J43" s="146"/>
      <c r="K43" s="621"/>
      <c r="L43" s="621"/>
      <c r="M43" s="147"/>
    </row>
    <row r="44" spans="1:14">
      <c r="A44" s="510" t="s">
        <v>122</v>
      </c>
      <c r="B44" s="145"/>
      <c r="C44" s="145"/>
      <c r="D44" s="146"/>
      <c r="E44" s="145"/>
      <c r="F44" s="145"/>
      <c r="G44" s="146"/>
      <c r="H44" s="145"/>
      <c r="I44" s="145"/>
      <c r="J44" s="146"/>
      <c r="K44" s="621"/>
      <c r="L44" s="621"/>
      <c r="M44" s="147"/>
    </row>
    <row r="45" spans="1:14">
      <c r="A45" s="31" t="s">
        <v>123</v>
      </c>
      <c r="B45" s="145">
        <v>214</v>
      </c>
      <c r="C45" s="145">
        <v>268</v>
      </c>
      <c r="D45" s="146">
        <v>125</v>
      </c>
      <c r="E45" s="145">
        <v>172</v>
      </c>
      <c r="F45" s="145">
        <v>214</v>
      </c>
      <c r="G45" s="146">
        <v>98</v>
      </c>
      <c r="H45" s="145">
        <v>505</v>
      </c>
      <c r="I45" s="145">
        <v>546</v>
      </c>
      <c r="J45" s="146">
        <v>393</v>
      </c>
      <c r="K45" s="621">
        <v>280</v>
      </c>
      <c r="L45" s="621">
        <v>306</v>
      </c>
      <c r="M45" s="147">
        <v>210</v>
      </c>
      <c r="N45" s="92"/>
    </row>
    <row r="46" spans="1:14">
      <c r="A46" s="337" t="s">
        <v>124</v>
      </c>
      <c r="B46" s="145"/>
      <c r="C46" s="145"/>
      <c r="D46" s="146"/>
      <c r="E46" s="145"/>
      <c r="F46" s="145"/>
      <c r="G46" s="146"/>
      <c r="H46" s="145"/>
      <c r="I46" s="145"/>
      <c r="J46" s="146"/>
      <c r="K46" s="621"/>
      <c r="L46" s="621"/>
      <c r="M46" s="147"/>
    </row>
    <row r="47" spans="1:14">
      <c r="A47" s="31" t="s">
        <v>125</v>
      </c>
      <c r="B47" s="145">
        <v>16</v>
      </c>
      <c r="C47" s="145">
        <v>16</v>
      </c>
      <c r="D47" s="146">
        <v>15</v>
      </c>
      <c r="E47" s="145" t="s">
        <v>197</v>
      </c>
      <c r="F47" s="145" t="s">
        <v>197</v>
      </c>
      <c r="G47" s="146" t="s">
        <v>197</v>
      </c>
      <c r="H47" s="145" t="s">
        <v>197</v>
      </c>
      <c r="I47" s="145" t="s">
        <v>197</v>
      </c>
      <c r="J47" s="146" t="s">
        <v>197</v>
      </c>
      <c r="K47" s="145" t="s">
        <v>197</v>
      </c>
      <c r="L47" s="145" t="s">
        <v>197</v>
      </c>
      <c r="M47" s="146" t="s">
        <v>197</v>
      </c>
    </row>
    <row r="48" spans="1:14">
      <c r="A48" s="337" t="s">
        <v>126</v>
      </c>
      <c r="B48" s="145"/>
      <c r="C48" s="145"/>
      <c r="D48" s="146"/>
      <c r="E48" s="145" t="s">
        <v>356</v>
      </c>
      <c r="F48" s="145"/>
      <c r="G48" s="146"/>
      <c r="H48" s="145"/>
      <c r="I48" s="145"/>
      <c r="J48" s="146"/>
      <c r="K48" s="621"/>
      <c r="L48" s="621"/>
      <c r="M48" s="147"/>
    </row>
    <row r="49" spans="1:14">
      <c r="A49" s="31" t="s">
        <v>127</v>
      </c>
      <c r="B49" s="145">
        <v>22</v>
      </c>
      <c r="C49" s="145">
        <v>23</v>
      </c>
      <c r="D49" s="146">
        <v>20</v>
      </c>
      <c r="E49" s="145">
        <v>22</v>
      </c>
      <c r="F49" s="145">
        <v>22</v>
      </c>
      <c r="G49" s="146">
        <v>19</v>
      </c>
      <c r="H49" s="145">
        <v>21</v>
      </c>
      <c r="I49" s="145">
        <v>22</v>
      </c>
      <c r="J49" s="146">
        <v>19</v>
      </c>
      <c r="K49" s="621">
        <v>21</v>
      </c>
      <c r="L49" s="621">
        <v>22</v>
      </c>
      <c r="M49" s="147">
        <v>18</v>
      </c>
      <c r="N49" s="92"/>
    </row>
    <row r="50" spans="1:14">
      <c r="A50" s="337" t="s">
        <v>128</v>
      </c>
      <c r="B50" s="81"/>
      <c r="C50" s="81"/>
      <c r="D50" s="82"/>
      <c r="E50" s="81"/>
      <c r="F50" s="81"/>
      <c r="G50" s="82"/>
      <c r="H50" s="81"/>
      <c r="I50" s="81"/>
      <c r="J50" s="82"/>
      <c r="K50" s="621"/>
      <c r="L50" s="621"/>
      <c r="M50" s="147"/>
    </row>
    <row r="51" spans="1:14">
      <c r="A51" s="232" t="s">
        <v>411</v>
      </c>
    </row>
    <row r="52" spans="1:14">
      <c r="A52" s="134" t="s">
        <v>263</v>
      </c>
    </row>
    <row r="53" spans="1:14" ht="18.75" customHeight="1">
      <c r="A53" s="394" t="s">
        <v>366</v>
      </c>
      <c r="B53" s="232"/>
      <c r="C53" s="232"/>
      <c r="D53" s="232"/>
      <c r="E53" s="232"/>
      <c r="F53" s="232"/>
      <c r="G53" s="232"/>
      <c r="H53" s="232"/>
    </row>
    <row r="54" spans="1:14">
      <c r="A54" s="370" t="s">
        <v>299</v>
      </c>
    </row>
  </sheetData>
  <mergeCells count="4">
    <mergeCell ref="K3:M4"/>
    <mergeCell ref="H3:J4"/>
    <mergeCell ref="E3:G4"/>
    <mergeCell ref="B3:D4"/>
  </mergeCells>
  <phoneticPr fontId="8" type="noConversion"/>
  <pageMargins left="0.75" right="0.75" top="1" bottom="1" header="0.5" footer="0.5"/>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showGridLines="0" zoomScale="125" zoomScaleNormal="100" workbookViewId="0"/>
  </sheetViews>
  <sheetFormatPr defaultRowHeight="12.75"/>
  <cols>
    <col min="1" max="1" width="20.7109375" style="3" customWidth="1"/>
    <col min="2" max="5" width="10.42578125" style="3" customWidth="1"/>
    <col min="6" max="6" width="17.140625" style="92" customWidth="1"/>
    <col min="7" max="7" width="9.140625" style="92"/>
    <col min="8" max="16384" width="9.140625" style="3"/>
  </cols>
  <sheetData>
    <row r="1" spans="1:7" s="51" customFormat="1" ht="12.75" customHeight="1">
      <c r="A1" s="51" t="s">
        <v>632</v>
      </c>
      <c r="F1" s="96"/>
      <c r="G1" s="96"/>
    </row>
    <row r="2" spans="1:7" s="395" customFormat="1" ht="12.75" customHeight="1">
      <c r="A2" s="397" t="s">
        <v>469</v>
      </c>
      <c r="F2" s="396"/>
      <c r="G2" s="396"/>
    </row>
    <row r="3" spans="1:7">
      <c r="A3" s="2"/>
      <c r="B3" s="2"/>
      <c r="C3" s="2"/>
      <c r="D3" s="2"/>
      <c r="E3" s="2"/>
    </row>
    <row r="4" spans="1:7">
      <c r="A4" s="513" t="s">
        <v>17</v>
      </c>
      <c r="B4" s="91" t="s">
        <v>253</v>
      </c>
      <c r="C4" s="111" t="s">
        <v>344</v>
      </c>
      <c r="D4" s="111" t="s">
        <v>378</v>
      </c>
      <c r="E4" s="111" t="s">
        <v>474</v>
      </c>
      <c r="F4" s="398" t="s">
        <v>256</v>
      </c>
    </row>
    <row r="5" spans="1:7">
      <c r="A5" s="169"/>
      <c r="B5" s="93"/>
      <c r="C5" s="221"/>
      <c r="D5" s="94"/>
      <c r="E5" s="93"/>
      <c r="F5" s="399"/>
    </row>
    <row r="6" spans="1:7">
      <c r="A6" s="26" t="s">
        <v>38</v>
      </c>
      <c r="B6" s="106">
        <v>45</v>
      </c>
      <c r="C6" s="145">
        <v>45</v>
      </c>
      <c r="D6" s="286">
        <v>41</v>
      </c>
      <c r="E6" s="284">
        <v>41</v>
      </c>
      <c r="F6" s="334" t="s">
        <v>40</v>
      </c>
    </row>
    <row r="7" spans="1:7">
      <c r="A7" s="26" t="s">
        <v>116</v>
      </c>
      <c r="B7" s="106">
        <v>298</v>
      </c>
      <c r="C7" s="145">
        <v>332</v>
      </c>
      <c r="D7" s="286">
        <v>275</v>
      </c>
      <c r="E7" s="284">
        <v>252</v>
      </c>
      <c r="F7" s="334" t="s">
        <v>117</v>
      </c>
    </row>
    <row r="8" spans="1:7">
      <c r="A8" s="26" t="s">
        <v>93</v>
      </c>
      <c r="B8" s="174">
        <v>6316</v>
      </c>
      <c r="C8" s="145">
        <v>5188</v>
      </c>
      <c r="D8" s="286">
        <v>4439</v>
      </c>
      <c r="E8" s="284">
        <v>4096</v>
      </c>
      <c r="F8" s="334" t="s">
        <v>97</v>
      </c>
    </row>
    <row r="9" spans="1:7">
      <c r="A9" s="52" t="s">
        <v>95</v>
      </c>
      <c r="B9" s="174">
        <v>1949</v>
      </c>
      <c r="C9" s="145">
        <v>1703</v>
      </c>
      <c r="D9" s="286">
        <v>1453</v>
      </c>
      <c r="E9" s="284">
        <v>1317</v>
      </c>
      <c r="F9" s="336" t="s">
        <v>96</v>
      </c>
    </row>
    <row r="10" spans="1:7">
      <c r="A10" s="28" t="s">
        <v>118</v>
      </c>
      <c r="B10" s="174">
        <v>2593</v>
      </c>
      <c r="C10" s="145">
        <v>1861</v>
      </c>
      <c r="D10" s="286">
        <v>1535</v>
      </c>
      <c r="E10" s="284">
        <v>1546</v>
      </c>
      <c r="F10" s="335" t="s">
        <v>409</v>
      </c>
    </row>
    <row r="11" spans="1:7">
      <c r="A11" s="328" t="s">
        <v>719</v>
      </c>
      <c r="B11" s="174">
        <v>1922</v>
      </c>
      <c r="C11" s="290">
        <v>1531</v>
      </c>
      <c r="D11" s="290">
        <v>1395</v>
      </c>
      <c r="E11" s="298" t="s">
        <v>182</v>
      </c>
      <c r="F11" s="334" t="s">
        <v>590</v>
      </c>
    </row>
    <row r="12" spans="1:7">
      <c r="A12" s="28" t="s">
        <v>95</v>
      </c>
      <c r="B12" s="106">
        <v>664</v>
      </c>
      <c r="C12" s="290">
        <v>508</v>
      </c>
      <c r="D12" s="290">
        <v>489</v>
      </c>
      <c r="E12" s="298" t="s">
        <v>182</v>
      </c>
      <c r="F12" s="335" t="s">
        <v>96</v>
      </c>
    </row>
    <row r="13" spans="1:7">
      <c r="A13" s="134" t="s">
        <v>681</v>
      </c>
      <c r="B13" s="2"/>
      <c r="C13" s="2"/>
      <c r="D13" s="2"/>
      <c r="E13" s="2"/>
    </row>
    <row r="14" spans="1:7">
      <c r="A14" s="134" t="s">
        <v>263</v>
      </c>
    </row>
    <row r="15" spans="1:7">
      <c r="A15" s="721" t="s">
        <v>682</v>
      </c>
    </row>
    <row r="16" spans="1:7">
      <c r="A16" s="370" t="s">
        <v>264</v>
      </c>
    </row>
  </sheetData>
  <phoneticPr fontId="8" type="noConversion"/>
  <pageMargins left="0.75" right="0.75" top="1" bottom="1" header="0.5" footer="0.5"/>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zoomScale="125" workbookViewId="0"/>
  </sheetViews>
  <sheetFormatPr defaultRowHeight="12.75"/>
  <cols>
    <col min="1" max="1" width="22.42578125" style="3" customWidth="1"/>
    <col min="2" max="6" width="9.5703125" style="3" customWidth="1"/>
    <col min="7" max="7" width="26" style="3" customWidth="1"/>
    <col min="8" max="16384" width="9.140625" style="3"/>
  </cols>
  <sheetData>
    <row r="1" spans="1:9" s="38" customFormat="1" ht="12.75" customHeight="1">
      <c r="A1" s="247" t="s">
        <v>683</v>
      </c>
      <c r="B1" s="248"/>
      <c r="C1" s="248"/>
      <c r="D1" s="248"/>
      <c r="E1" s="248"/>
      <c r="F1" s="248"/>
      <c r="G1" s="248"/>
      <c r="H1" s="248"/>
    </row>
    <row r="2" spans="1:9" s="38" customFormat="1" ht="12.75" customHeight="1">
      <c r="A2" s="249" t="s">
        <v>591</v>
      </c>
      <c r="B2" s="248"/>
      <c r="C2" s="248"/>
      <c r="D2" s="248"/>
      <c r="E2" s="248"/>
      <c r="F2" s="248"/>
      <c r="G2" s="248"/>
      <c r="H2" s="248"/>
    </row>
    <row r="3" spans="1:9" s="51" customFormat="1" ht="12.75" customHeight="1">
      <c r="A3" s="722" t="s">
        <v>684</v>
      </c>
      <c r="B3" s="368"/>
      <c r="C3" s="368"/>
      <c r="D3" s="368"/>
      <c r="E3" s="368"/>
      <c r="F3" s="368"/>
      <c r="G3" s="368"/>
      <c r="H3" s="368"/>
      <c r="I3" s="368"/>
    </row>
    <row r="4" spans="1:9" s="51" customFormat="1" ht="12.75" customHeight="1">
      <c r="A4" s="368" t="s">
        <v>592</v>
      </c>
      <c r="B4" s="400"/>
      <c r="C4" s="400"/>
      <c r="D4" s="400"/>
      <c r="E4" s="400"/>
      <c r="F4" s="400"/>
      <c r="G4" s="400"/>
      <c r="H4" s="400"/>
    </row>
    <row r="5" spans="1:9" ht="12.75" customHeight="1">
      <c r="A5" s="872" t="s">
        <v>470</v>
      </c>
      <c r="B5" s="261" t="s">
        <v>344</v>
      </c>
      <c r="C5" s="261" t="s">
        <v>378</v>
      </c>
      <c r="D5" s="261" t="s">
        <v>474</v>
      </c>
      <c r="E5" s="261" t="s">
        <v>372</v>
      </c>
      <c r="F5" s="261" t="s">
        <v>378</v>
      </c>
      <c r="G5" s="874" t="s">
        <v>471</v>
      </c>
      <c r="H5" s="250"/>
    </row>
    <row r="6" spans="1:9" ht="21" customHeight="1">
      <c r="A6" s="873"/>
      <c r="B6" s="876" t="s">
        <v>593</v>
      </c>
      <c r="C6" s="877"/>
      <c r="D6" s="878"/>
      <c r="E6" s="876" t="s">
        <v>594</v>
      </c>
      <c r="F6" s="878"/>
      <c r="G6" s="875"/>
      <c r="H6" s="250"/>
    </row>
    <row r="7" spans="1:9">
      <c r="A7" s="251"/>
      <c r="B7" s="253"/>
      <c r="C7" s="252"/>
      <c r="D7" s="252"/>
      <c r="E7" s="252"/>
      <c r="F7" s="253"/>
      <c r="G7" s="364"/>
      <c r="H7" s="250"/>
    </row>
    <row r="8" spans="1:9">
      <c r="A8" s="254" t="s">
        <v>91</v>
      </c>
      <c r="B8" s="255">
        <v>5188</v>
      </c>
      <c r="C8" s="256">
        <v>4439</v>
      </c>
      <c r="D8" s="622">
        <v>4096</v>
      </c>
      <c r="E8" s="256">
        <v>1660</v>
      </c>
      <c r="F8" s="623">
        <v>1395</v>
      </c>
      <c r="G8" s="401" t="s">
        <v>92</v>
      </c>
      <c r="H8" s="250"/>
    </row>
    <row r="9" spans="1:9">
      <c r="A9" s="257" t="s">
        <v>320</v>
      </c>
      <c r="B9" s="258">
        <v>8</v>
      </c>
      <c r="C9" s="259">
        <v>8</v>
      </c>
      <c r="D9" s="624">
        <v>12</v>
      </c>
      <c r="E9" s="259" t="s">
        <v>181</v>
      </c>
      <c r="F9" s="625" t="s">
        <v>181</v>
      </c>
      <c r="G9" s="402" t="s">
        <v>321</v>
      </c>
      <c r="H9" s="250"/>
    </row>
    <row r="10" spans="1:9">
      <c r="A10" s="257" t="s">
        <v>322</v>
      </c>
      <c r="B10" s="258">
        <v>616</v>
      </c>
      <c r="C10" s="259">
        <v>487</v>
      </c>
      <c r="D10" s="624">
        <v>454</v>
      </c>
      <c r="E10" s="259">
        <v>129</v>
      </c>
      <c r="F10" s="625">
        <v>107</v>
      </c>
      <c r="G10" s="402" t="s">
        <v>130</v>
      </c>
      <c r="H10" s="250"/>
    </row>
    <row r="11" spans="1:9">
      <c r="A11" s="257" t="s">
        <v>323</v>
      </c>
      <c r="B11" s="258">
        <v>2219</v>
      </c>
      <c r="C11" s="259">
        <v>1878</v>
      </c>
      <c r="D11" s="624">
        <v>1815</v>
      </c>
      <c r="E11" s="259">
        <v>231</v>
      </c>
      <c r="F11" s="625">
        <v>233</v>
      </c>
      <c r="G11" s="402" t="s">
        <v>131</v>
      </c>
      <c r="H11" s="250"/>
    </row>
    <row r="12" spans="1:9">
      <c r="A12" s="257" t="s">
        <v>132</v>
      </c>
      <c r="B12" s="258">
        <v>462</v>
      </c>
      <c r="C12" s="259">
        <v>353</v>
      </c>
      <c r="D12" s="624">
        <v>332</v>
      </c>
      <c r="E12" s="259">
        <v>44</v>
      </c>
      <c r="F12" s="625">
        <v>33</v>
      </c>
      <c r="G12" s="402" t="s">
        <v>133</v>
      </c>
      <c r="H12" s="250"/>
    </row>
    <row r="13" spans="1:9">
      <c r="A13" s="257" t="s">
        <v>134</v>
      </c>
      <c r="B13" s="258">
        <v>585</v>
      </c>
      <c r="C13" s="259">
        <v>464</v>
      </c>
      <c r="D13" s="624">
        <v>407</v>
      </c>
      <c r="E13" s="259">
        <v>93</v>
      </c>
      <c r="F13" s="625">
        <v>52</v>
      </c>
      <c r="G13" s="402" t="s">
        <v>324</v>
      </c>
      <c r="H13" s="250"/>
    </row>
    <row r="14" spans="1:9">
      <c r="A14" s="257" t="s">
        <v>325</v>
      </c>
      <c r="B14" s="258">
        <v>26</v>
      </c>
      <c r="C14" s="259">
        <v>23</v>
      </c>
      <c r="D14" s="624">
        <v>18</v>
      </c>
      <c r="E14" s="259">
        <v>5</v>
      </c>
      <c r="F14" s="625">
        <v>4</v>
      </c>
      <c r="G14" s="402" t="s">
        <v>326</v>
      </c>
      <c r="H14" s="250"/>
    </row>
    <row r="15" spans="1:9">
      <c r="A15" s="257" t="s">
        <v>327</v>
      </c>
      <c r="B15" s="258">
        <v>55</v>
      </c>
      <c r="C15" s="259">
        <v>40</v>
      </c>
      <c r="D15" s="624">
        <v>38</v>
      </c>
      <c r="E15" s="259">
        <v>15</v>
      </c>
      <c r="F15" s="625">
        <v>18</v>
      </c>
      <c r="G15" s="402" t="s">
        <v>328</v>
      </c>
      <c r="H15" s="250"/>
    </row>
    <row r="16" spans="1:9">
      <c r="A16" s="257" t="s">
        <v>135</v>
      </c>
      <c r="B16" s="258">
        <v>1217</v>
      </c>
      <c r="C16" s="259">
        <v>1186</v>
      </c>
      <c r="D16" s="624">
        <v>1020</v>
      </c>
      <c r="E16" s="259">
        <v>220</v>
      </c>
      <c r="F16" s="625">
        <v>177</v>
      </c>
      <c r="G16" s="402" t="s">
        <v>136</v>
      </c>
      <c r="H16" s="250"/>
    </row>
    <row r="17" spans="1:8" s="104" customFormat="1" ht="36.75" customHeight="1">
      <c r="A17" s="809" t="s">
        <v>715</v>
      </c>
      <c r="B17" s="809"/>
      <c r="C17" s="809"/>
      <c r="D17" s="809"/>
      <c r="E17" s="809"/>
      <c r="F17" s="809"/>
      <c r="G17" s="809"/>
      <c r="H17" s="809"/>
    </row>
    <row r="18" spans="1:8" s="104" customFormat="1" ht="15" customHeight="1">
      <c r="A18" s="260" t="s">
        <v>263</v>
      </c>
      <c r="B18" s="501"/>
      <c r="C18" s="501"/>
      <c r="D18" s="501"/>
      <c r="E18" s="501"/>
      <c r="F18" s="501"/>
      <c r="G18" s="501"/>
      <c r="H18" s="501"/>
    </row>
    <row r="19" spans="1:8" s="104" customFormat="1" ht="33.75" customHeight="1">
      <c r="A19" s="811" t="s">
        <v>716</v>
      </c>
      <c r="B19" s="811"/>
      <c r="C19" s="811"/>
      <c r="D19" s="811"/>
      <c r="E19" s="811"/>
      <c r="F19" s="811"/>
      <c r="G19" s="811"/>
      <c r="H19" s="811"/>
    </row>
    <row r="20" spans="1:8" s="104" customFormat="1" ht="12.75" customHeight="1">
      <c r="A20" s="365" t="s">
        <v>264</v>
      </c>
      <c r="B20" s="456"/>
      <c r="C20" s="456"/>
      <c r="D20" s="456"/>
      <c r="E20" s="456"/>
      <c r="F20" s="456"/>
      <c r="G20" s="456"/>
      <c r="H20" s="457"/>
    </row>
    <row r="21" spans="1:8" s="104" customFormat="1" ht="10.5"/>
  </sheetData>
  <mergeCells count="6">
    <mergeCell ref="A5:A6"/>
    <mergeCell ref="G5:G6"/>
    <mergeCell ref="A17:H17"/>
    <mergeCell ref="A19:H19"/>
    <mergeCell ref="B6:D6"/>
    <mergeCell ref="E6:F6"/>
  </mergeCells>
  <phoneticPr fontId="8" type="noConversion"/>
  <pageMargins left="0.75" right="0.75" top="1" bottom="1" header="0.5" footer="0.5"/>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showGridLines="0" zoomScale="125" zoomScaleNormal="100" workbookViewId="0"/>
  </sheetViews>
  <sheetFormatPr defaultRowHeight="12.75"/>
  <cols>
    <col min="1" max="1" width="17.42578125" style="3" customWidth="1"/>
    <col min="2" max="5" width="10.42578125" style="3" customWidth="1"/>
    <col min="6" max="6" width="22.28515625" style="92" customWidth="1"/>
    <col min="7" max="7" width="9.140625" style="92"/>
    <col min="8" max="16384" width="9.140625" style="3"/>
  </cols>
  <sheetData>
    <row r="1" spans="1:7" s="38" customFormat="1" ht="11.25">
      <c r="A1" s="37" t="s">
        <v>633</v>
      </c>
      <c r="F1" s="40"/>
      <c r="G1" s="40"/>
    </row>
    <row r="2" spans="1:7" s="51" customFormat="1" ht="16.5" customHeight="1">
      <c r="A2" s="341" t="s">
        <v>416</v>
      </c>
      <c r="F2" s="96"/>
      <c r="G2" s="96"/>
    </row>
    <row r="3" spans="1:7">
      <c r="A3" s="2"/>
      <c r="B3" s="2"/>
      <c r="C3" s="2"/>
    </row>
    <row r="4" spans="1:7" ht="48" customHeight="1">
      <c r="A4" s="315" t="s">
        <v>17</v>
      </c>
      <c r="B4" s="90" t="s">
        <v>253</v>
      </c>
      <c r="C4" s="113" t="s">
        <v>344</v>
      </c>
      <c r="D4" s="113" t="s">
        <v>378</v>
      </c>
      <c r="E4" s="113" t="s">
        <v>474</v>
      </c>
      <c r="F4" s="398" t="s">
        <v>256</v>
      </c>
    </row>
    <row r="5" spans="1:7" ht="12" customHeight="1">
      <c r="A5" s="114"/>
      <c r="B5" s="108"/>
      <c r="C5" s="115"/>
      <c r="D5" s="115"/>
      <c r="E5" s="214"/>
      <c r="F5" s="403"/>
    </row>
    <row r="6" spans="1:7">
      <c r="A6" s="26" t="s">
        <v>38</v>
      </c>
      <c r="B6" s="178">
        <v>59</v>
      </c>
      <c r="C6" s="480">
        <v>52</v>
      </c>
      <c r="D6" s="126">
        <v>53</v>
      </c>
      <c r="E6" s="449">
        <v>53</v>
      </c>
      <c r="F6" s="525" t="s">
        <v>40</v>
      </c>
    </row>
    <row r="7" spans="1:7">
      <c r="A7" s="26" t="s">
        <v>116</v>
      </c>
      <c r="B7" s="179">
        <v>536</v>
      </c>
      <c r="C7" s="480">
        <v>436</v>
      </c>
      <c r="D7" s="284">
        <v>406</v>
      </c>
      <c r="E7" s="449">
        <v>395</v>
      </c>
      <c r="F7" s="525" t="s">
        <v>117</v>
      </c>
    </row>
    <row r="8" spans="1:7">
      <c r="A8" s="26" t="s">
        <v>93</v>
      </c>
      <c r="B8" s="603">
        <v>14124</v>
      </c>
      <c r="C8" s="480">
        <v>11185</v>
      </c>
      <c r="D8" s="284">
        <v>10343</v>
      </c>
      <c r="E8" s="449">
        <v>9931</v>
      </c>
      <c r="F8" s="525" t="s">
        <v>97</v>
      </c>
    </row>
    <row r="9" spans="1:7">
      <c r="A9" s="52" t="s">
        <v>95</v>
      </c>
      <c r="B9" s="603">
        <v>8959</v>
      </c>
      <c r="C9" s="480">
        <v>6985</v>
      </c>
      <c r="D9" s="284">
        <v>6470</v>
      </c>
      <c r="E9" s="449">
        <v>6244</v>
      </c>
      <c r="F9" s="626" t="s">
        <v>96</v>
      </c>
    </row>
    <row r="10" spans="1:7">
      <c r="A10" s="31" t="s">
        <v>118</v>
      </c>
      <c r="B10" s="603">
        <v>4770</v>
      </c>
      <c r="C10" s="480">
        <v>3706</v>
      </c>
      <c r="D10" s="448">
        <v>3487</v>
      </c>
      <c r="E10" s="449">
        <v>3231</v>
      </c>
      <c r="F10" s="627" t="s">
        <v>410</v>
      </c>
    </row>
    <row r="11" spans="1:7" ht="12.75" customHeight="1">
      <c r="A11" s="26" t="s">
        <v>39</v>
      </c>
      <c r="B11" s="447">
        <v>4675</v>
      </c>
      <c r="C11" s="447">
        <v>3604</v>
      </c>
      <c r="D11" s="447">
        <v>3394</v>
      </c>
      <c r="E11" s="450" t="s">
        <v>182</v>
      </c>
      <c r="F11" s="525" t="s">
        <v>41</v>
      </c>
    </row>
    <row r="12" spans="1:7" ht="12.75" customHeight="1">
      <c r="A12" s="31" t="s">
        <v>95</v>
      </c>
      <c r="B12" s="447">
        <v>2997</v>
      </c>
      <c r="C12" s="447">
        <v>2252</v>
      </c>
      <c r="D12" s="447">
        <v>2142</v>
      </c>
      <c r="E12" s="450" t="s">
        <v>182</v>
      </c>
      <c r="F12" s="627" t="s">
        <v>96</v>
      </c>
    </row>
    <row r="13" spans="1:7">
      <c r="A13" s="2"/>
      <c r="B13" s="2"/>
      <c r="C13" s="2"/>
    </row>
    <row r="14" spans="1:7">
      <c r="A14" s="777" t="s">
        <v>595</v>
      </c>
      <c r="B14" s="777"/>
      <c r="C14" s="777"/>
      <c r="D14" s="777"/>
      <c r="E14" s="777"/>
      <c r="F14" s="777"/>
    </row>
    <row r="15" spans="1:7">
      <c r="A15" s="134" t="s">
        <v>263</v>
      </c>
      <c r="B15" s="126"/>
      <c r="C15" s="126"/>
      <c r="D15" s="126"/>
      <c r="E15" s="126"/>
      <c r="F15" s="126"/>
    </row>
    <row r="16" spans="1:7" ht="12.75" customHeight="1">
      <c r="A16" s="778" t="s">
        <v>596</v>
      </c>
      <c r="B16" s="778"/>
      <c r="C16" s="778"/>
      <c r="D16" s="778"/>
      <c r="E16" s="778"/>
      <c r="F16" s="778"/>
    </row>
    <row r="17" spans="1:6">
      <c r="A17" s="370" t="s">
        <v>264</v>
      </c>
      <c r="B17" s="343"/>
      <c r="C17" s="343"/>
      <c r="D17" s="343"/>
      <c r="E17" s="343"/>
      <c r="F17" s="343"/>
    </row>
    <row r="19" spans="1:6" ht="22.5" customHeight="1"/>
    <row r="21" spans="1:6" ht="21.75" customHeight="1"/>
  </sheetData>
  <mergeCells count="2">
    <mergeCell ref="A14:F14"/>
    <mergeCell ref="A16:F16"/>
  </mergeCells>
  <phoneticPr fontId="8" type="noConversion"/>
  <pageMargins left="0.75" right="0.75" top="1" bottom="1" header="0.5" footer="0.5"/>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showGridLines="0" zoomScale="125" zoomScaleNormal="100" workbookViewId="0"/>
  </sheetViews>
  <sheetFormatPr defaultRowHeight="12.75"/>
  <cols>
    <col min="1" max="1" width="20.5703125" style="3" customWidth="1"/>
    <col min="2" max="5" width="13.85546875" style="3" customWidth="1"/>
    <col min="6" max="6" width="20.5703125" style="3" customWidth="1"/>
    <col min="7" max="7" width="9.140625" style="92"/>
    <col min="8" max="16384" width="9.140625" style="3"/>
  </cols>
  <sheetData>
    <row r="1" spans="1:6">
      <c r="A1" s="15" t="s">
        <v>634</v>
      </c>
      <c r="B1" s="2"/>
      <c r="C1" s="2"/>
    </row>
    <row r="2" spans="1:6" s="881" customFormat="1" ht="12.75" customHeight="1">
      <c r="A2" s="881" t="s">
        <v>484</v>
      </c>
    </row>
    <row r="3" spans="1:6">
      <c r="A3" s="150"/>
      <c r="B3" s="150"/>
      <c r="C3" s="150"/>
      <c r="D3" s="175"/>
      <c r="E3" s="175"/>
      <c r="F3" s="175"/>
    </row>
    <row r="4" spans="1:6">
      <c r="A4" s="102" t="s">
        <v>17</v>
      </c>
      <c r="B4" s="89" t="s">
        <v>253</v>
      </c>
      <c r="C4" s="25" t="s">
        <v>344</v>
      </c>
      <c r="D4" s="25" t="s">
        <v>378</v>
      </c>
      <c r="E4" s="25" t="s">
        <v>474</v>
      </c>
      <c r="F4" s="492" t="s">
        <v>18</v>
      </c>
    </row>
    <row r="5" spans="1:6">
      <c r="A5" s="80"/>
      <c r="B5" s="473"/>
      <c r="C5" s="473"/>
      <c r="D5" s="473"/>
      <c r="E5" s="214"/>
      <c r="F5" s="628"/>
    </row>
    <row r="6" spans="1:6">
      <c r="A6" s="26" t="s">
        <v>38</v>
      </c>
      <c r="B6" s="602">
        <v>73</v>
      </c>
      <c r="C6" s="480">
        <v>60</v>
      </c>
      <c r="D6" s="449">
        <v>58</v>
      </c>
      <c r="E6" s="284">
        <v>57</v>
      </c>
      <c r="F6" s="629" t="s">
        <v>40</v>
      </c>
    </row>
    <row r="7" spans="1:6">
      <c r="A7" s="26" t="s">
        <v>116</v>
      </c>
      <c r="B7" s="602">
        <v>709</v>
      </c>
      <c r="C7" s="480">
        <v>576</v>
      </c>
      <c r="D7" s="449">
        <v>573</v>
      </c>
      <c r="E7" s="284">
        <v>573</v>
      </c>
      <c r="F7" s="629" t="s">
        <v>117</v>
      </c>
    </row>
    <row r="8" spans="1:6">
      <c r="A8" s="26" t="s">
        <v>93</v>
      </c>
      <c r="B8" s="602">
        <v>16661</v>
      </c>
      <c r="C8" s="480">
        <v>13733</v>
      </c>
      <c r="D8" s="449">
        <v>13668</v>
      </c>
      <c r="E8" s="284">
        <v>13667</v>
      </c>
      <c r="F8" s="629" t="s">
        <v>97</v>
      </c>
    </row>
    <row r="9" spans="1:6">
      <c r="A9" s="52" t="s">
        <v>95</v>
      </c>
      <c r="B9" s="602">
        <v>7202</v>
      </c>
      <c r="C9" s="480">
        <v>5853</v>
      </c>
      <c r="D9" s="449">
        <v>5803</v>
      </c>
      <c r="E9" s="284">
        <v>5809</v>
      </c>
      <c r="F9" s="630" t="s">
        <v>96</v>
      </c>
    </row>
    <row r="10" spans="1:6">
      <c r="A10" s="31" t="s">
        <v>118</v>
      </c>
      <c r="B10" s="602">
        <v>4733</v>
      </c>
      <c r="C10" s="480">
        <v>3859</v>
      </c>
      <c r="D10" s="449">
        <v>3854</v>
      </c>
      <c r="E10" s="284">
        <v>3958</v>
      </c>
      <c r="F10" s="631" t="s">
        <v>409</v>
      </c>
    </row>
    <row r="11" spans="1:6">
      <c r="A11" s="26" t="s">
        <v>39</v>
      </c>
      <c r="B11" s="602">
        <v>3436</v>
      </c>
      <c r="C11" s="632">
        <v>2987</v>
      </c>
      <c r="D11" s="632">
        <v>3033</v>
      </c>
      <c r="E11" s="450" t="s">
        <v>182</v>
      </c>
      <c r="F11" s="629" t="s">
        <v>41</v>
      </c>
    </row>
    <row r="12" spans="1:6">
      <c r="A12" s="28" t="s">
        <v>95</v>
      </c>
      <c r="B12" s="602">
        <v>1444</v>
      </c>
      <c r="C12" s="632">
        <v>1316</v>
      </c>
      <c r="D12" s="632">
        <v>1331</v>
      </c>
      <c r="E12" s="450" t="s">
        <v>182</v>
      </c>
      <c r="F12" s="631" t="s">
        <v>96</v>
      </c>
    </row>
    <row r="13" spans="1:6">
      <c r="A13" s="2"/>
      <c r="B13" s="2"/>
      <c r="C13" s="2"/>
    </row>
    <row r="14" spans="1:6" ht="14.25" customHeight="1">
      <c r="A14" s="882" t="s">
        <v>472</v>
      </c>
      <c r="B14" s="882"/>
      <c r="C14" s="882"/>
      <c r="D14" s="882"/>
      <c r="E14" s="882"/>
      <c r="F14" s="882"/>
    </row>
    <row r="15" spans="1:6" ht="14.25" customHeight="1">
      <c r="A15" s="134" t="s">
        <v>263</v>
      </c>
      <c r="B15" s="126"/>
      <c r="C15" s="126"/>
      <c r="D15" s="126"/>
      <c r="E15" s="126"/>
      <c r="F15" s="126"/>
    </row>
    <row r="16" spans="1:6" ht="14.25" customHeight="1">
      <c r="A16" s="879" t="s">
        <v>597</v>
      </c>
      <c r="B16" s="879"/>
      <c r="C16" s="879"/>
      <c r="D16" s="879"/>
      <c r="E16" s="879"/>
      <c r="F16" s="879"/>
    </row>
    <row r="17" spans="1:6" ht="14.25" customHeight="1">
      <c r="A17" s="370" t="s">
        <v>264</v>
      </c>
      <c r="B17" s="343"/>
      <c r="C17" s="343"/>
      <c r="D17" s="343"/>
      <c r="E17" s="880"/>
      <c r="F17" s="880"/>
    </row>
  </sheetData>
  <mergeCells count="4">
    <mergeCell ref="A16:F16"/>
    <mergeCell ref="E17:F17"/>
    <mergeCell ref="A2:XFD2"/>
    <mergeCell ref="A14:F14"/>
  </mergeCells>
  <phoneticPr fontId="8" type="noConversion"/>
  <pageMargins left="0.75" right="0.75" top="1" bottom="1" header="0.5" footer="0.5"/>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
  <sheetViews>
    <sheetView showGridLines="0" zoomScale="125" zoomScaleNormal="100" workbookViewId="0"/>
  </sheetViews>
  <sheetFormatPr defaultRowHeight="12.75"/>
  <cols>
    <col min="1" max="1" width="22.42578125" style="250" customWidth="1"/>
    <col min="2" max="6" width="9.5703125" style="250" customWidth="1"/>
    <col min="7" max="7" width="26" style="250" customWidth="1"/>
    <col min="8" max="16384" width="9.140625" style="250"/>
  </cols>
  <sheetData>
    <row r="1" spans="1:7" s="248" customFormat="1" ht="12.75" customHeight="1">
      <c r="A1" s="247" t="s">
        <v>685</v>
      </c>
    </row>
    <row r="2" spans="1:7" s="248" customFormat="1" ht="12.75" customHeight="1">
      <c r="A2" s="249" t="s">
        <v>189</v>
      </c>
    </row>
    <row r="3" spans="1:7" s="400" customFormat="1" ht="12.75" customHeight="1">
      <c r="A3" s="368" t="s">
        <v>686</v>
      </c>
    </row>
    <row r="4" spans="1:7" s="400" customFormat="1" ht="12.75" customHeight="1">
      <c r="A4" s="368" t="s">
        <v>190</v>
      </c>
    </row>
    <row r="5" spans="1:7">
      <c r="A5" s="262" t="s">
        <v>319</v>
      </c>
      <c r="B5" s="270" t="s">
        <v>344</v>
      </c>
      <c r="C5" s="270" t="s">
        <v>378</v>
      </c>
      <c r="D5" s="270" t="s">
        <v>474</v>
      </c>
      <c r="E5" s="270" t="s">
        <v>372</v>
      </c>
      <c r="F5" s="270" t="s">
        <v>378</v>
      </c>
      <c r="G5" s="883" t="s">
        <v>414</v>
      </c>
    </row>
    <row r="6" spans="1:7" ht="21" customHeight="1">
      <c r="A6" s="404" t="s">
        <v>342</v>
      </c>
      <c r="B6" s="887" t="s">
        <v>415</v>
      </c>
      <c r="C6" s="877"/>
      <c r="D6" s="878"/>
      <c r="E6" s="888" t="s">
        <v>476</v>
      </c>
      <c r="F6" s="889"/>
      <c r="G6" s="884"/>
    </row>
    <row r="7" spans="1:7">
      <c r="A7" s="263" t="s">
        <v>91</v>
      </c>
      <c r="B7" s="264">
        <v>13733</v>
      </c>
      <c r="C7" s="265">
        <v>13668</v>
      </c>
      <c r="D7" s="255">
        <v>13667</v>
      </c>
      <c r="E7" s="265">
        <v>3417</v>
      </c>
      <c r="F7" s="474">
        <v>3033</v>
      </c>
      <c r="G7" s="407" t="s">
        <v>92</v>
      </c>
    </row>
    <row r="8" spans="1:7">
      <c r="A8" s="257" t="s">
        <v>320</v>
      </c>
      <c r="B8" s="258">
        <v>9</v>
      </c>
      <c r="C8" s="259">
        <v>14</v>
      </c>
      <c r="D8" s="258">
        <v>17</v>
      </c>
      <c r="E8" s="259">
        <v>5</v>
      </c>
      <c r="F8" s="625" t="s">
        <v>181</v>
      </c>
      <c r="G8" s="408" t="s">
        <v>321</v>
      </c>
    </row>
    <row r="9" spans="1:7">
      <c r="A9" s="257" t="s">
        <v>330</v>
      </c>
      <c r="B9" s="258">
        <v>1302</v>
      </c>
      <c r="C9" s="259">
        <v>1200</v>
      </c>
      <c r="D9" s="258">
        <v>1157</v>
      </c>
      <c r="E9" s="259">
        <v>194</v>
      </c>
      <c r="F9" s="625">
        <v>233</v>
      </c>
      <c r="G9" s="408" t="s">
        <v>331</v>
      </c>
    </row>
    <row r="10" spans="1:7">
      <c r="A10" s="257" t="s">
        <v>322</v>
      </c>
      <c r="B10" s="258">
        <v>2020</v>
      </c>
      <c r="C10" s="259">
        <v>2454</v>
      </c>
      <c r="D10" s="258">
        <v>2614</v>
      </c>
      <c r="E10" s="259">
        <v>335</v>
      </c>
      <c r="F10" s="625">
        <v>398</v>
      </c>
      <c r="G10" s="408" t="s">
        <v>130</v>
      </c>
    </row>
    <row r="11" spans="1:7">
      <c r="A11" s="257" t="s">
        <v>332</v>
      </c>
      <c r="B11" s="258">
        <v>189</v>
      </c>
      <c r="C11" s="259" t="s">
        <v>181</v>
      </c>
      <c r="D11" s="258" t="s">
        <v>181</v>
      </c>
      <c r="E11" s="259" t="s">
        <v>181</v>
      </c>
      <c r="F11" s="625" t="s">
        <v>181</v>
      </c>
      <c r="G11" s="408" t="s">
        <v>139</v>
      </c>
    </row>
    <row r="12" spans="1:7">
      <c r="A12" s="266" t="s">
        <v>417</v>
      </c>
      <c r="B12" s="258">
        <v>31</v>
      </c>
      <c r="C12" s="259">
        <v>7</v>
      </c>
      <c r="D12" s="258" t="s">
        <v>181</v>
      </c>
      <c r="E12" s="259">
        <v>7</v>
      </c>
      <c r="F12" s="625">
        <v>7</v>
      </c>
      <c r="G12" s="408" t="s">
        <v>418</v>
      </c>
    </row>
    <row r="13" spans="1:7">
      <c r="A13" s="257" t="s">
        <v>333</v>
      </c>
      <c r="B13" s="258">
        <v>2114</v>
      </c>
      <c r="C13" s="259">
        <v>2264</v>
      </c>
      <c r="D13" s="258">
        <v>2318</v>
      </c>
      <c r="E13" s="259">
        <v>262</v>
      </c>
      <c r="F13" s="625">
        <v>267</v>
      </c>
      <c r="G13" s="408" t="s">
        <v>334</v>
      </c>
    </row>
    <row r="14" spans="1:7">
      <c r="A14" s="257" t="s">
        <v>323</v>
      </c>
      <c r="B14" s="258">
        <v>2997</v>
      </c>
      <c r="C14" s="259">
        <v>3050</v>
      </c>
      <c r="D14" s="258">
        <v>2788</v>
      </c>
      <c r="E14" s="259">
        <v>370</v>
      </c>
      <c r="F14" s="625">
        <v>492</v>
      </c>
      <c r="G14" s="408" t="s">
        <v>131</v>
      </c>
    </row>
    <row r="15" spans="1:7">
      <c r="A15" s="257" t="s">
        <v>132</v>
      </c>
      <c r="B15" s="258">
        <v>67</v>
      </c>
      <c r="C15" s="259">
        <v>21</v>
      </c>
      <c r="D15" s="258">
        <v>9</v>
      </c>
      <c r="E15" s="259">
        <v>7</v>
      </c>
      <c r="F15" s="625">
        <v>5</v>
      </c>
      <c r="G15" s="408" t="s">
        <v>133</v>
      </c>
    </row>
    <row r="16" spans="1:7">
      <c r="A16" s="257" t="s">
        <v>134</v>
      </c>
      <c r="B16" s="258">
        <v>1053</v>
      </c>
      <c r="C16" s="259">
        <v>1027</v>
      </c>
      <c r="D16" s="258">
        <v>1022</v>
      </c>
      <c r="E16" s="259">
        <v>145</v>
      </c>
      <c r="F16" s="625">
        <v>181</v>
      </c>
      <c r="G16" s="408" t="s">
        <v>324</v>
      </c>
    </row>
    <row r="17" spans="1:11">
      <c r="A17" s="257" t="s">
        <v>325</v>
      </c>
      <c r="B17" s="258">
        <v>143</v>
      </c>
      <c r="C17" s="259">
        <v>105</v>
      </c>
      <c r="D17" s="258">
        <v>87</v>
      </c>
      <c r="E17" s="259">
        <v>7</v>
      </c>
      <c r="F17" s="625">
        <v>15</v>
      </c>
      <c r="G17" s="408" t="s">
        <v>326</v>
      </c>
    </row>
    <row r="18" spans="1:11">
      <c r="A18" s="257" t="s">
        <v>327</v>
      </c>
      <c r="B18" s="258">
        <v>337</v>
      </c>
      <c r="C18" s="259">
        <v>333</v>
      </c>
      <c r="D18" s="258">
        <v>329</v>
      </c>
      <c r="E18" s="259">
        <v>76</v>
      </c>
      <c r="F18" s="625">
        <v>78</v>
      </c>
      <c r="G18" s="408" t="s">
        <v>328</v>
      </c>
    </row>
    <row r="19" spans="1:11">
      <c r="A19" s="267" t="s">
        <v>335</v>
      </c>
      <c r="B19" s="258">
        <v>149</v>
      </c>
      <c r="C19" s="259">
        <v>122</v>
      </c>
      <c r="D19" s="258">
        <v>107</v>
      </c>
      <c r="E19" s="259">
        <v>13</v>
      </c>
      <c r="F19" s="625">
        <v>30</v>
      </c>
      <c r="G19" s="408" t="s">
        <v>184</v>
      </c>
    </row>
    <row r="20" spans="1:11">
      <c r="A20" s="257" t="s">
        <v>135</v>
      </c>
      <c r="B20" s="258">
        <v>2888</v>
      </c>
      <c r="C20" s="259">
        <v>2665</v>
      </c>
      <c r="D20" s="258">
        <v>2784</v>
      </c>
      <c r="E20" s="259">
        <v>422</v>
      </c>
      <c r="F20" s="625">
        <v>464</v>
      </c>
      <c r="G20" s="408" t="s">
        <v>136</v>
      </c>
    </row>
    <row r="21" spans="1:11">
      <c r="A21" s="257" t="s">
        <v>137</v>
      </c>
      <c r="B21" s="258">
        <v>434</v>
      </c>
      <c r="C21" s="259">
        <v>406</v>
      </c>
      <c r="D21" s="258">
        <v>435</v>
      </c>
      <c r="E21" s="259">
        <v>79</v>
      </c>
      <c r="F21" s="625">
        <v>87</v>
      </c>
      <c r="G21" s="408" t="s">
        <v>138</v>
      </c>
    </row>
    <row r="22" spans="1:11" s="239" customFormat="1" ht="19.5" customHeight="1">
      <c r="A22" s="885" t="s">
        <v>598</v>
      </c>
      <c r="B22" s="885"/>
      <c r="C22" s="885"/>
      <c r="D22" s="885"/>
      <c r="E22" s="885"/>
      <c r="F22" s="885"/>
      <c r="G22" s="885"/>
      <c r="H22" s="885"/>
      <c r="I22" s="885"/>
      <c r="J22" s="885"/>
      <c r="K22" s="885"/>
    </row>
    <row r="23" spans="1:11" s="239" customFormat="1" ht="12.75" customHeight="1">
      <c r="A23" s="268" t="s">
        <v>263</v>
      </c>
      <c r="B23" s="269"/>
      <c r="C23" s="269"/>
      <c r="D23" s="269"/>
      <c r="E23" s="269"/>
      <c r="F23" s="269"/>
      <c r="G23" s="269"/>
      <c r="H23" s="269"/>
      <c r="I23" s="269"/>
      <c r="J23" s="269"/>
      <c r="K23" s="269"/>
    </row>
    <row r="24" spans="1:11" s="239" customFormat="1" ht="21.75" customHeight="1">
      <c r="A24" s="886" t="s">
        <v>599</v>
      </c>
      <c r="B24" s="886"/>
      <c r="C24" s="886"/>
      <c r="D24" s="886"/>
      <c r="E24" s="886"/>
      <c r="F24" s="886"/>
      <c r="G24" s="886"/>
      <c r="H24" s="886"/>
      <c r="I24" s="886"/>
      <c r="J24" s="886"/>
      <c r="K24" s="886"/>
    </row>
    <row r="25" spans="1:11" s="239" customFormat="1" ht="12.75" customHeight="1">
      <c r="A25" s="405" t="s">
        <v>264</v>
      </c>
      <c r="B25" s="406"/>
      <c r="C25" s="406"/>
      <c r="D25" s="406"/>
      <c r="E25" s="406"/>
      <c r="F25" s="406"/>
      <c r="G25" s="406"/>
      <c r="H25" s="406"/>
      <c r="I25" s="406"/>
      <c r="J25" s="406"/>
      <c r="K25" s="406"/>
    </row>
    <row r="26" spans="1:11" s="239" customFormat="1" ht="10.5"/>
  </sheetData>
  <mergeCells count="5">
    <mergeCell ref="G5:G6"/>
    <mergeCell ref="A22:K22"/>
    <mergeCell ref="A24:K24"/>
    <mergeCell ref="B6:D6"/>
    <mergeCell ref="E6:F6"/>
  </mergeCells>
  <phoneticPr fontId="8" type="noConversion"/>
  <pageMargins left="0.75" right="0.75" top="1" bottom="1" header="0.5" footer="0.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6"/>
  <sheetViews>
    <sheetView showGridLines="0" zoomScale="120" zoomScaleNormal="120" workbookViewId="0">
      <pane ySplit="5" topLeftCell="A6" activePane="bottomLeft" state="frozen"/>
      <selection pane="bottomLeft"/>
    </sheetView>
  </sheetViews>
  <sheetFormatPr defaultRowHeight="12.75"/>
  <cols>
    <col min="1" max="1" width="33.42578125" style="3" customWidth="1"/>
    <col min="2" max="6" width="8.42578125" style="3" customWidth="1"/>
    <col min="7" max="16384" width="9.140625" style="3"/>
  </cols>
  <sheetData>
    <row r="1" spans="1:7">
      <c r="A1" s="15" t="s">
        <v>621</v>
      </c>
      <c r="B1" s="2"/>
      <c r="C1" s="2"/>
      <c r="D1" s="2"/>
      <c r="E1" s="2"/>
    </row>
    <row r="2" spans="1:7">
      <c r="A2" s="341" t="s">
        <v>37</v>
      </c>
      <c r="B2" s="2"/>
      <c r="C2" s="2"/>
      <c r="D2" s="150"/>
      <c r="E2" s="150"/>
      <c r="F2" s="175"/>
    </row>
    <row r="3" spans="1:7">
      <c r="A3" s="497" t="s">
        <v>17</v>
      </c>
      <c r="B3" s="34" t="s">
        <v>378</v>
      </c>
      <c r="C3" s="34" t="s">
        <v>474</v>
      </c>
      <c r="D3" s="34" t="s">
        <v>378</v>
      </c>
      <c r="E3" s="34" t="s">
        <v>474</v>
      </c>
      <c r="F3" s="34" t="s">
        <v>378</v>
      </c>
      <c r="G3" s="212"/>
    </row>
    <row r="4" spans="1:7">
      <c r="A4" s="704" t="s">
        <v>18</v>
      </c>
      <c r="B4" s="743" t="s">
        <v>2</v>
      </c>
      <c r="C4" s="744"/>
      <c r="D4" s="743" t="s">
        <v>4</v>
      </c>
      <c r="E4" s="744"/>
      <c r="F4" s="496" t="s">
        <v>63</v>
      </c>
    </row>
    <row r="5" spans="1:7">
      <c r="A5" s="176"/>
      <c r="B5" s="745" t="s">
        <v>3</v>
      </c>
      <c r="C5" s="746"/>
      <c r="D5" s="745" t="s">
        <v>64</v>
      </c>
      <c r="E5" s="746"/>
      <c r="F5" s="498" t="s">
        <v>5</v>
      </c>
    </row>
    <row r="6" spans="1:7">
      <c r="A6" s="80"/>
      <c r="B6" s="459"/>
      <c r="C6" s="214"/>
      <c r="D6" s="214"/>
      <c r="E6" s="214"/>
      <c r="F6" s="221"/>
    </row>
    <row r="7" spans="1:7" s="1" customFormat="1">
      <c r="A7" s="344" t="s">
        <v>533</v>
      </c>
      <c r="B7" s="324">
        <v>361</v>
      </c>
      <c r="C7" s="282">
        <v>361</v>
      </c>
      <c r="D7" s="324">
        <v>71099</v>
      </c>
      <c r="E7" s="282">
        <v>81109</v>
      </c>
      <c r="F7" s="531" t="s">
        <v>181</v>
      </c>
      <c r="G7" s="542"/>
    </row>
    <row r="8" spans="1:7">
      <c r="A8" s="346" t="s">
        <v>534</v>
      </c>
      <c r="B8" s="323"/>
      <c r="C8" s="283"/>
      <c r="D8" s="323"/>
      <c r="E8" s="283"/>
      <c r="F8" s="531"/>
      <c r="G8" s="92"/>
    </row>
    <row r="9" spans="1:7">
      <c r="A9" s="26" t="s">
        <v>42</v>
      </c>
      <c r="B9" s="323">
        <v>319</v>
      </c>
      <c r="C9" s="283">
        <v>319</v>
      </c>
      <c r="D9" s="323">
        <v>67443</v>
      </c>
      <c r="E9" s="283">
        <v>76972</v>
      </c>
      <c r="F9" s="531" t="s">
        <v>181</v>
      </c>
      <c r="G9" s="92"/>
    </row>
    <row r="10" spans="1:7">
      <c r="A10" s="347" t="s">
        <v>43</v>
      </c>
      <c r="B10" s="323"/>
      <c r="C10" s="283"/>
      <c r="D10" s="323"/>
      <c r="E10" s="283"/>
      <c r="F10" s="531"/>
      <c r="G10" s="92"/>
    </row>
    <row r="11" spans="1:7">
      <c r="A11" s="26" t="s">
        <v>44</v>
      </c>
      <c r="B11" s="323">
        <v>28</v>
      </c>
      <c r="C11" s="283">
        <v>29</v>
      </c>
      <c r="D11" s="323">
        <v>2009</v>
      </c>
      <c r="E11" s="283">
        <v>2415</v>
      </c>
      <c r="F11" s="531" t="s">
        <v>181</v>
      </c>
      <c r="G11" s="92"/>
    </row>
    <row r="12" spans="1:7">
      <c r="A12" s="347" t="s">
        <v>45</v>
      </c>
      <c r="B12" s="323"/>
      <c r="C12" s="283"/>
      <c r="D12" s="323"/>
      <c r="E12" s="283"/>
      <c r="F12" s="531"/>
      <c r="G12" s="92"/>
    </row>
    <row r="13" spans="1:7">
      <c r="A13" s="13" t="s">
        <v>248</v>
      </c>
      <c r="B13" s="323">
        <v>2</v>
      </c>
      <c r="C13" s="283">
        <v>2</v>
      </c>
      <c r="D13" s="323">
        <v>191</v>
      </c>
      <c r="E13" s="283">
        <v>225</v>
      </c>
      <c r="F13" s="531" t="s">
        <v>181</v>
      </c>
      <c r="G13" s="92"/>
    </row>
    <row r="14" spans="1:7">
      <c r="A14" s="348" t="s">
        <v>249</v>
      </c>
      <c r="B14" s="323"/>
      <c r="C14" s="283"/>
      <c r="D14" s="323"/>
      <c r="E14" s="283"/>
      <c r="F14" s="531"/>
      <c r="G14" s="92"/>
    </row>
    <row r="15" spans="1:7">
      <c r="A15" s="26" t="s">
        <v>46</v>
      </c>
      <c r="B15" s="323">
        <v>12</v>
      </c>
      <c r="C15" s="283">
        <v>11</v>
      </c>
      <c r="D15" s="323">
        <v>1456</v>
      </c>
      <c r="E15" s="283">
        <v>1497</v>
      </c>
      <c r="F15" s="531" t="s">
        <v>181</v>
      </c>
      <c r="G15" s="92"/>
    </row>
    <row r="16" spans="1:7">
      <c r="A16" s="347" t="s">
        <v>47</v>
      </c>
      <c r="B16" s="323"/>
      <c r="C16" s="283"/>
      <c r="D16" s="323"/>
      <c r="E16" s="283"/>
      <c r="F16" s="531"/>
    </row>
    <row r="17" spans="1:6">
      <c r="A17" s="35" t="s">
        <v>23</v>
      </c>
      <c r="B17" s="324">
        <v>51</v>
      </c>
      <c r="C17" s="282">
        <v>44</v>
      </c>
      <c r="D17" s="324">
        <v>17625</v>
      </c>
      <c r="E17" s="282">
        <v>8656</v>
      </c>
      <c r="F17" s="540">
        <v>8607</v>
      </c>
    </row>
    <row r="18" spans="1:6">
      <c r="A18" s="346" t="s">
        <v>48</v>
      </c>
      <c r="B18" s="323"/>
      <c r="C18" s="283"/>
      <c r="D18" s="323"/>
      <c r="E18" s="283"/>
      <c r="F18" s="531"/>
    </row>
    <row r="19" spans="1:6">
      <c r="A19" s="26" t="s">
        <v>42</v>
      </c>
      <c r="B19" s="323">
        <v>42</v>
      </c>
      <c r="C19" s="283">
        <v>37</v>
      </c>
      <c r="D19" s="323">
        <v>16307</v>
      </c>
      <c r="E19" s="283">
        <v>8005</v>
      </c>
      <c r="F19" s="531">
        <v>7910</v>
      </c>
    </row>
    <row r="20" spans="1:6">
      <c r="A20" s="347" t="s">
        <v>43</v>
      </c>
      <c r="B20" s="323"/>
      <c r="C20" s="283"/>
      <c r="D20" s="323"/>
      <c r="E20" s="283"/>
      <c r="F20" s="531"/>
    </row>
    <row r="21" spans="1:6">
      <c r="A21" s="26" t="s">
        <v>44</v>
      </c>
      <c r="B21" s="323">
        <v>7</v>
      </c>
      <c r="C21" s="283">
        <v>6</v>
      </c>
      <c r="D21" s="323">
        <v>879</v>
      </c>
      <c r="E21" s="283">
        <v>442</v>
      </c>
      <c r="F21" s="531">
        <v>426</v>
      </c>
    </row>
    <row r="22" spans="1:6">
      <c r="A22" s="347" t="s">
        <v>45</v>
      </c>
      <c r="B22" s="323"/>
      <c r="C22" s="283"/>
      <c r="D22" s="323"/>
      <c r="E22" s="283"/>
      <c r="F22" s="531"/>
    </row>
    <row r="23" spans="1:6">
      <c r="A23" s="26" t="s">
        <v>248</v>
      </c>
      <c r="B23" s="323" t="s">
        <v>181</v>
      </c>
      <c r="C23" s="283" t="s">
        <v>181</v>
      </c>
      <c r="D23" s="323">
        <v>56</v>
      </c>
      <c r="E23" s="283">
        <v>25</v>
      </c>
      <c r="F23" s="531">
        <v>30</v>
      </c>
    </row>
    <row r="24" spans="1:6">
      <c r="A24" s="348" t="s">
        <v>249</v>
      </c>
      <c r="B24" s="323"/>
      <c r="C24" s="283"/>
      <c r="D24" s="323"/>
      <c r="E24" s="283"/>
      <c r="F24" s="531"/>
    </row>
    <row r="25" spans="1:6">
      <c r="A25" s="26" t="s">
        <v>46</v>
      </c>
      <c r="B25" s="323">
        <v>2</v>
      </c>
      <c r="C25" s="283">
        <v>1</v>
      </c>
      <c r="D25" s="323">
        <v>383</v>
      </c>
      <c r="E25" s="283">
        <v>184</v>
      </c>
      <c r="F25" s="531">
        <v>241</v>
      </c>
    </row>
    <row r="26" spans="1:6">
      <c r="A26" s="347" t="s">
        <v>47</v>
      </c>
      <c r="B26" s="323"/>
      <c r="C26" s="283"/>
      <c r="D26" s="323"/>
      <c r="E26" s="283"/>
      <c r="F26" s="531"/>
    </row>
    <row r="27" spans="1:6">
      <c r="A27" s="344" t="s">
        <v>535</v>
      </c>
      <c r="B27" s="324">
        <v>69</v>
      </c>
      <c r="C27" s="282">
        <v>71</v>
      </c>
      <c r="D27" s="324" t="s">
        <v>710</v>
      </c>
      <c r="E27" s="541" t="s">
        <v>532</v>
      </c>
      <c r="F27" s="540">
        <v>1534</v>
      </c>
    </row>
    <row r="28" spans="1:6">
      <c r="A28" s="345" t="s">
        <v>536</v>
      </c>
      <c r="B28" s="323"/>
      <c r="C28" s="283"/>
      <c r="D28" s="323"/>
      <c r="E28" s="283"/>
      <c r="F28" s="531"/>
    </row>
    <row r="29" spans="1:6">
      <c r="A29" s="79" t="s">
        <v>49</v>
      </c>
      <c r="B29" s="323">
        <v>2</v>
      </c>
      <c r="C29" s="283">
        <v>2</v>
      </c>
      <c r="D29" s="323">
        <v>107</v>
      </c>
      <c r="E29" s="283">
        <v>93</v>
      </c>
      <c r="F29" s="531">
        <v>43</v>
      </c>
    </row>
    <row r="30" spans="1:6">
      <c r="A30" s="27" t="s">
        <v>50</v>
      </c>
      <c r="B30" s="323"/>
      <c r="C30" s="283"/>
      <c r="D30" s="323"/>
      <c r="E30" s="283"/>
      <c r="F30" s="531"/>
    </row>
    <row r="31" spans="1:6">
      <c r="A31" s="26" t="s">
        <v>42</v>
      </c>
      <c r="B31" s="323">
        <v>59</v>
      </c>
      <c r="C31" s="283">
        <v>61</v>
      </c>
      <c r="D31" s="323">
        <v>4382</v>
      </c>
      <c r="E31" s="283">
        <v>4046</v>
      </c>
      <c r="F31" s="531">
        <v>1369</v>
      </c>
    </row>
    <row r="32" spans="1:6">
      <c r="A32" s="27" t="s">
        <v>43</v>
      </c>
      <c r="B32" s="323"/>
      <c r="C32" s="283"/>
      <c r="D32" s="323"/>
      <c r="E32" s="283"/>
      <c r="F32" s="531"/>
    </row>
    <row r="33" spans="1:7">
      <c r="A33" s="26" t="s">
        <v>44</v>
      </c>
      <c r="B33" s="323">
        <v>6</v>
      </c>
      <c r="C33" s="283">
        <v>6</v>
      </c>
      <c r="D33" s="323">
        <v>306</v>
      </c>
      <c r="E33" s="283">
        <v>230</v>
      </c>
      <c r="F33" s="531">
        <v>73</v>
      </c>
    </row>
    <row r="34" spans="1:7">
      <c r="A34" s="27" t="s">
        <v>45</v>
      </c>
      <c r="B34" s="323"/>
      <c r="C34" s="283"/>
      <c r="D34" s="323"/>
      <c r="E34" s="283"/>
      <c r="F34" s="531"/>
    </row>
    <row r="35" spans="1:7">
      <c r="A35" s="26" t="s">
        <v>46</v>
      </c>
      <c r="B35" s="323">
        <v>2</v>
      </c>
      <c r="C35" s="283">
        <v>2</v>
      </c>
      <c r="D35" s="323">
        <v>197</v>
      </c>
      <c r="E35" s="283">
        <v>240</v>
      </c>
      <c r="F35" s="531">
        <v>49</v>
      </c>
    </row>
    <row r="36" spans="1:7">
      <c r="A36" s="27" t="s">
        <v>47</v>
      </c>
      <c r="B36" s="323"/>
      <c r="C36" s="283"/>
      <c r="D36" s="323"/>
      <c r="E36" s="283"/>
      <c r="F36" s="531"/>
    </row>
    <row r="37" spans="1:7">
      <c r="A37" s="35" t="s">
        <v>537</v>
      </c>
      <c r="B37" s="324">
        <v>54</v>
      </c>
      <c r="C37" s="282">
        <v>54</v>
      </c>
      <c r="D37" s="324">
        <v>10343</v>
      </c>
      <c r="E37" s="282">
        <v>9931</v>
      </c>
      <c r="F37" s="540">
        <v>3394</v>
      </c>
    </row>
    <row r="38" spans="1:7">
      <c r="A38" s="346" t="s">
        <v>538</v>
      </c>
      <c r="B38" s="323"/>
      <c r="C38" s="283"/>
      <c r="D38" s="323"/>
      <c r="E38" s="283"/>
      <c r="F38" s="531"/>
    </row>
    <row r="39" spans="1:7">
      <c r="A39" s="26" t="s">
        <v>42</v>
      </c>
      <c r="B39" s="323">
        <v>45</v>
      </c>
      <c r="C39" s="283">
        <v>44</v>
      </c>
      <c r="D39" s="323">
        <v>9347</v>
      </c>
      <c r="E39" s="283">
        <v>8838</v>
      </c>
      <c r="F39" s="531">
        <v>3090</v>
      </c>
    </row>
    <row r="40" spans="1:7">
      <c r="A40" s="347" t="s">
        <v>43</v>
      </c>
      <c r="B40" s="323"/>
      <c r="C40" s="283"/>
      <c r="D40" s="323"/>
      <c r="E40" s="283"/>
      <c r="F40" s="531"/>
    </row>
    <row r="41" spans="1:7">
      <c r="A41" s="26" t="s">
        <v>44</v>
      </c>
      <c r="B41" s="323">
        <v>6</v>
      </c>
      <c r="C41" s="283">
        <v>6</v>
      </c>
      <c r="D41" s="323">
        <v>429</v>
      </c>
      <c r="E41" s="283">
        <v>441</v>
      </c>
      <c r="F41" s="531">
        <v>140</v>
      </c>
    </row>
    <row r="42" spans="1:7">
      <c r="A42" s="347" t="s">
        <v>45</v>
      </c>
      <c r="B42" s="323"/>
      <c r="C42" s="283"/>
      <c r="D42" s="323"/>
      <c r="E42" s="283"/>
      <c r="F42" s="531"/>
    </row>
    <row r="43" spans="1:7">
      <c r="A43" s="26" t="s">
        <v>46</v>
      </c>
      <c r="B43" s="323">
        <v>3</v>
      </c>
      <c r="C43" s="283">
        <v>4</v>
      </c>
      <c r="D43" s="323">
        <v>567</v>
      </c>
      <c r="E43" s="283">
        <v>652</v>
      </c>
      <c r="F43" s="531">
        <v>164</v>
      </c>
    </row>
    <row r="44" spans="1:7">
      <c r="A44" s="349" t="s">
        <v>47</v>
      </c>
      <c r="B44" s="323"/>
      <c r="C44" s="283"/>
      <c r="D44" s="323"/>
      <c r="E44" s="283"/>
      <c r="F44" s="531"/>
    </row>
    <row r="45" spans="1:7" ht="24" customHeight="1">
      <c r="A45" s="747" t="s">
        <v>711</v>
      </c>
      <c r="B45" s="748"/>
      <c r="C45" s="748"/>
      <c r="D45" s="748"/>
      <c r="E45" s="748"/>
      <c r="F45" s="748"/>
    </row>
    <row r="46" spans="1:7" ht="25.5" customHeight="1">
      <c r="A46" s="742" t="s">
        <v>712</v>
      </c>
      <c r="B46" s="742"/>
      <c r="C46" s="742"/>
      <c r="D46" s="742"/>
      <c r="E46" s="742"/>
      <c r="F46" s="742"/>
      <c r="G46" s="742"/>
    </row>
    <row r="47" spans="1:7" s="92" customFormat="1">
      <c r="A47" s="543"/>
      <c r="B47" s="310"/>
      <c r="D47" s="310"/>
    </row>
    <row r="48" spans="1:7">
      <c r="A48" s="497" t="s">
        <v>17</v>
      </c>
      <c r="B48" s="34" t="s">
        <v>378</v>
      </c>
      <c r="C48" s="34" t="s">
        <v>474</v>
      </c>
      <c r="D48" s="34" t="s">
        <v>378</v>
      </c>
      <c r="E48" s="34" t="s">
        <v>474</v>
      </c>
      <c r="F48" s="34" t="s">
        <v>378</v>
      </c>
    </row>
    <row r="49" spans="1:6">
      <c r="A49" s="342" t="s">
        <v>18</v>
      </c>
      <c r="B49" s="743" t="s">
        <v>2</v>
      </c>
      <c r="C49" s="744"/>
      <c r="D49" s="743" t="s">
        <v>4</v>
      </c>
      <c r="E49" s="744"/>
      <c r="F49" s="496" t="s">
        <v>63</v>
      </c>
    </row>
    <row r="50" spans="1:6">
      <c r="A50" s="176"/>
      <c r="B50" s="745" t="s">
        <v>3</v>
      </c>
      <c r="C50" s="746"/>
      <c r="D50" s="745" t="s">
        <v>64</v>
      </c>
      <c r="E50" s="746"/>
      <c r="F50" s="498" t="s">
        <v>5</v>
      </c>
    </row>
    <row r="51" spans="1:6">
      <c r="A51" s="36" t="s">
        <v>539</v>
      </c>
      <c r="B51" s="324">
        <v>61</v>
      </c>
      <c r="C51" s="282">
        <v>60</v>
      </c>
      <c r="D51" s="324">
        <v>13937</v>
      </c>
      <c r="E51" s="282">
        <v>13938</v>
      </c>
      <c r="F51" s="540">
        <v>3081</v>
      </c>
    </row>
    <row r="52" spans="1:6">
      <c r="A52" s="346" t="s">
        <v>540</v>
      </c>
      <c r="B52" s="323"/>
      <c r="C52" s="283"/>
      <c r="D52" s="323"/>
      <c r="E52" s="283"/>
      <c r="F52" s="531"/>
    </row>
    <row r="53" spans="1:6">
      <c r="A53" s="26" t="s">
        <v>49</v>
      </c>
      <c r="B53" s="323">
        <v>7</v>
      </c>
      <c r="C53" s="283">
        <v>7</v>
      </c>
      <c r="D53" s="323">
        <v>899</v>
      </c>
      <c r="E53" s="283">
        <v>865</v>
      </c>
      <c r="F53" s="531">
        <v>210</v>
      </c>
    </row>
    <row r="54" spans="1:6">
      <c r="A54" s="347" t="s">
        <v>50</v>
      </c>
      <c r="B54" s="323"/>
      <c r="C54" s="283"/>
      <c r="D54" s="323"/>
      <c r="E54" s="283"/>
      <c r="F54" s="531"/>
    </row>
    <row r="55" spans="1:6">
      <c r="A55" s="26" t="s">
        <v>42</v>
      </c>
      <c r="B55" s="323">
        <v>48</v>
      </c>
      <c r="C55" s="283">
        <v>47</v>
      </c>
      <c r="D55" s="323">
        <v>12845</v>
      </c>
      <c r="E55" s="283">
        <v>12853</v>
      </c>
      <c r="F55" s="531">
        <v>2831</v>
      </c>
    </row>
    <row r="56" spans="1:6">
      <c r="A56" s="347" t="s">
        <v>43</v>
      </c>
      <c r="B56" s="323"/>
      <c r="C56" s="283"/>
      <c r="D56" s="323"/>
      <c r="E56" s="283"/>
      <c r="F56" s="531"/>
    </row>
    <row r="57" spans="1:6">
      <c r="A57" s="26" t="s">
        <v>44</v>
      </c>
      <c r="B57" s="323">
        <v>4</v>
      </c>
      <c r="C57" s="283">
        <v>4</v>
      </c>
      <c r="D57" s="323">
        <v>103</v>
      </c>
      <c r="E57" s="283">
        <v>109</v>
      </c>
      <c r="F57" s="531">
        <v>22</v>
      </c>
    </row>
    <row r="58" spans="1:6">
      <c r="A58" s="347" t="s">
        <v>45</v>
      </c>
      <c r="B58" s="323"/>
      <c r="C58" s="283"/>
      <c r="D58" s="323"/>
      <c r="E58" s="283"/>
      <c r="F58" s="531"/>
    </row>
    <row r="59" spans="1:6">
      <c r="A59" s="26" t="s">
        <v>46</v>
      </c>
      <c r="B59" s="323">
        <v>2</v>
      </c>
      <c r="C59" s="283">
        <v>2</v>
      </c>
      <c r="D59" s="323">
        <v>90</v>
      </c>
      <c r="E59" s="283">
        <v>111</v>
      </c>
      <c r="F59" s="531">
        <v>18</v>
      </c>
    </row>
    <row r="60" spans="1:6">
      <c r="A60" s="347" t="s">
        <v>47</v>
      </c>
      <c r="B60" s="323"/>
      <c r="C60" s="283"/>
      <c r="D60" s="323"/>
      <c r="E60" s="283"/>
      <c r="F60" s="531"/>
    </row>
    <row r="61" spans="1:6">
      <c r="A61" s="76" t="s">
        <v>51</v>
      </c>
      <c r="B61" s="324">
        <v>44</v>
      </c>
      <c r="C61" s="282">
        <v>36</v>
      </c>
      <c r="D61" s="324">
        <v>4888</v>
      </c>
      <c r="E61" s="282">
        <v>4342</v>
      </c>
      <c r="F61" s="540">
        <v>1207</v>
      </c>
    </row>
    <row r="62" spans="1:6">
      <c r="A62" s="346" t="s">
        <v>52</v>
      </c>
      <c r="B62" s="323"/>
      <c r="C62" s="283"/>
      <c r="D62" s="323"/>
      <c r="E62" s="283"/>
      <c r="F62" s="531"/>
    </row>
    <row r="63" spans="1:6">
      <c r="A63" s="26" t="s">
        <v>42</v>
      </c>
      <c r="B63" s="323">
        <v>6</v>
      </c>
      <c r="C63" s="283">
        <v>6</v>
      </c>
      <c r="D63" s="323">
        <v>722</v>
      </c>
      <c r="E63" s="283">
        <v>648</v>
      </c>
      <c r="F63" s="531">
        <v>283</v>
      </c>
    </row>
    <row r="64" spans="1:6">
      <c r="A64" s="347" t="s">
        <v>43</v>
      </c>
      <c r="B64" s="323"/>
      <c r="C64" s="283"/>
      <c r="D64" s="323"/>
      <c r="E64" s="283"/>
      <c r="F64" s="531"/>
    </row>
    <row r="65" spans="1:6">
      <c r="A65" s="26" t="s">
        <v>44</v>
      </c>
      <c r="B65" s="323">
        <v>4</v>
      </c>
      <c r="C65" s="283">
        <v>3</v>
      </c>
      <c r="D65" s="323">
        <v>152</v>
      </c>
      <c r="E65" s="283">
        <v>81</v>
      </c>
      <c r="F65" s="531">
        <v>40</v>
      </c>
    </row>
    <row r="66" spans="1:6">
      <c r="A66" s="347" t="s">
        <v>45</v>
      </c>
      <c r="B66" s="323"/>
      <c r="C66" s="283"/>
      <c r="D66" s="323"/>
      <c r="E66" s="283"/>
      <c r="F66" s="531"/>
    </row>
    <row r="67" spans="1:6">
      <c r="A67" s="26" t="s">
        <v>46</v>
      </c>
      <c r="B67" s="323">
        <v>34</v>
      </c>
      <c r="C67" s="283">
        <v>27</v>
      </c>
      <c r="D67" s="323">
        <v>4014</v>
      </c>
      <c r="E67" s="283">
        <v>3613</v>
      </c>
      <c r="F67" s="531">
        <v>884</v>
      </c>
    </row>
    <row r="68" spans="1:6">
      <c r="A68" s="347" t="s">
        <v>47</v>
      </c>
      <c r="B68" s="323"/>
      <c r="C68" s="283"/>
      <c r="D68" s="323"/>
      <c r="E68" s="283"/>
      <c r="F68" s="531"/>
    </row>
    <row r="69" spans="1:6">
      <c r="A69" s="35" t="s">
        <v>496</v>
      </c>
      <c r="B69" s="324">
        <v>5</v>
      </c>
      <c r="C69" s="282">
        <v>5</v>
      </c>
      <c r="D69" s="324">
        <v>13234</v>
      </c>
      <c r="E69" s="282">
        <v>12596</v>
      </c>
      <c r="F69" s="540">
        <v>2977</v>
      </c>
    </row>
    <row r="70" spans="1:6">
      <c r="A70" s="346" t="s">
        <v>497</v>
      </c>
      <c r="B70" s="323"/>
      <c r="C70" s="283"/>
      <c r="D70" s="323"/>
      <c r="E70" s="283"/>
      <c r="F70" s="531"/>
    </row>
    <row r="71" spans="1:6">
      <c r="A71" s="26" t="s">
        <v>49</v>
      </c>
      <c r="B71" s="323">
        <v>2</v>
      </c>
      <c r="C71" s="283">
        <v>2</v>
      </c>
      <c r="D71" s="323">
        <v>12734</v>
      </c>
      <c r="E71" s="283">
        <v>12151</v>
      </c>
      <c r="F71" s="531">
        <v>2821</v>
      </c>
    </row>
    <row r="72" spans="1:6">
      <c r="A72" s="347" t="s">
        <v>50</v>
      </c>
      <c r="B72" s="323"/>
      <c r="C72" s="283"/>
      <c r="D72" s="323"/>
      <c r="E72" s="283"/>
      <c r="F72" s="531"/>
    </row>
    <row r="73" spans="1:6">
      <c r="A73" s="26" t="s">
        <v>46</v>
      </c>
      <c r="B73" s="323">
        <v>3</v>
      </c>
      <c r="C73" s="283">
        <v>3</v>
      </c>
      <c r="D73" s="323">
        <v>500</v>
      </c>
      <c r="E73" s="283">
        <v>445</v>
      </c>
      <c r="F73" s="531">
        <v>156</v>
      </c>
    </row>
    <row r="74" spans="1:6">
      <c r="A74" s="347" t="s">
        <v>47</v>
      </c>
      <c r="B74" s="323"/>
      <c r="C74" s="283"/>
      <c r="D74" s="323"/>
      <c r="E74" s="283"/>
      <c r="F74" s="531"/>
    </row>
    <row r="75" spans="1:6">
      <c r="A75" s="35" t="s">
        <v>53</v>
      </c>
      <c r="B75" s="324">
        <v>50</v>
      </c>
      <c r="C75" s="282">
        <v>44</v>
      </c>
      <c r="D75" s="324">
        <v>4168</v>
      </c>
      <c r="E75" s="282">
        <v>4131</v>
      </c>
      <c r="F75" s="540">
        <v>991</v>
      </c>
    </row>
    <row r="76" spans="1:6">
      <c r="A76" s="346" t="s">
        <v>54</v>
      </c>
      <c r="B76" s="323"/>
      <c r="C76" s="283"/>
      <c r="D76" s="323"/>
      <c r="E76" s="283"/>
      <c r="F76" s="531"/>
    </row>
    <row r="77" spans="1:6">
      <c r="A77" s="26" t="s">
        <v>42</v>
      </c>
      <c r="B77" s="323">
        <v>22</v>
      </c>
      <c r="C77" s="283">
        <v>22</v>
      </c>
      <c r="D77" s="323">
        <v>1209</v>
      </c>
      <c r="E77" s="283">
        <v>1141</v>
      </c>
      <c r="F77" s="531">
        <v>366</v>
      </c>
    </row>
    <row r="78" spans="1:6">
      <c r="A78" s="347" t="s">
        <v>43</v>
      </c>
      <c r="B78" s="323"/>
      <c r="C78" s="283"/>
      <c r="D78" s="323"/>
      <c r="E78" s="283"/>
      <c r="F78" s="531"/>
    </row>
    <row r="79" spans="1:6">
      <c r="A79" s="26" t="s">
        <v>44</v>
      </c>
      <c r="B79" s="323">
        <v>8</v>
      </c>
      <c r="C79" s="283">
        <v>6</v>
      </c>
      <c r="D79" s="323">
        <v>324</v>
      </c>
      <c r="E79" s="283">
        <v>250</v>
      </c>
      <c r="F79" s="531">
        <v>87</v>
      </c>
    </row>
    <row r="80" spans="1:6">
      <c r="A80" s="347" t="s">
        <v>45</v>
      </c>
      <c r="B80" s="323"/>
      <c r="C80" s="283"/>
      <c r="D80" s="323"/>
      <c r="E80" s="283"/>
      <c r="F80" s="531"/>
    </row>
    <row r="81" spans="1:7">
      <c r="A81" s="26" t="s">
        <v>46</v>
      </c>
      <c r="B81" s="323">
        <v>20</v>
      </c>
      <c r="C81" s="283">
        <v>16</v>
      </c>
      <c r="D81" s="323">
        <v>2635</v>
      </c>
      <c r="E81" s="283">
        <v>2740</v>
      </c>
      <c r="F81" s="531">
        <v>538</v>
      </c>
    </row>
    <row r="82" spans="1:7">
      <c r="A82" s="347" t="s">
        <v>47</v>
      </c>
      <c r="B82" s="458"/>
      <c r="C82" s="323"/>
      <c r="D82" s="544"/>
      <c r="E82" s="323"/>
      <c r="F82" s="460"/>
    </row>
    <row r="83" spans="1:7" s="495" customFormat="1" ht="15" customHeight="1">
      <c r="A83" s="747" t="s">
        <v>541</v>
      </c>
      <c r="B83" s="748"/>
      <c r="C83" s="748"/>
      <c r="D83" s="748"/>
      <c r="E83" s="748"/>
      <c r="F83" s="748"/>
      <c r="G83" s="748"/>
    </row>
    <row r="84" spans="1:7" s="495" customFormat="1" ht="22.5" customHeight="1">
      <c r="A84" s="747" t="s">
        <v>542</v>
      </c>
      <c r="B84" s="747"/>
      <c r="C84" s="747"/>
      <c r="D84" s="747"/>
      <c r="E84" s="747"/>
      <c r="F84" s="747"/>
      <c r="G84" s="126"/>
    </row>
    <row r="85" spans="1:7" s="495" customFormat="1" ht="12.75" customHeight="1">
      <c r="A85" s="742" t="s">
        <v>543</v>
      </c>
      <c r="B85" s="742"/>
      <c r="C85" s="742"/>
      <c r="D85" s="742"/>
      <c r="E85" s="742"/>
      <c r="F85" s="742"/>
      <c r="G85" s="742"/>
    </row>
    <row r="86" spans="1:7" ht="27" customHeight="1">
      <c r="A86" s="749" t="s">
        <v>544</v>
      </c>
      <c r="B86" s="749"/>
      <c r="C86" s="749"/>
      <c r="D86" s="749"/>
      <c r="E86" s="749"/>
      <c r="F86" s="749"/>
      <c r="G86" s="343"/>
    </row>
  </sheetData>
  <mergeCells count="14">
    <mergeCell ref="A84:F84"/>
    <mergeCell ref="A85:G85"/>
    <mergeCell ref="A86:F86"/>
    <mergeCell ref="B49:C49"/>
    <mergeCell ref="D49:E49"/>
    <mergeCell ref="B50:C50"/>
    <mergeCell ref="D50:E50"/>
    <mergeCell ref="A83:G83"/>
    <mergeCell ref="A46:G46"/>
    <mergeCell ref="B4:C4"/>
    <mergeCell ref="D4:E4"/>
    <mergeCell ref="B5:C5"/>
    <mergeCell ref="D5:E5"/>
    <mergeCell ref="A45:F45"/>
  </mergeCells>
  <phoneticPr fontId="8" type="noConversion"/>
  <pageMargins left="0.75" right="0.75" top="1" bottom="1" header="0.5" footer="0.5"/>
  <pageSetup paperSize="9"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showGridLines="0" zoomScale="125" zoomScaleNormal="125" workbookViewId="0"/>
  </sheetViews>
  <sheetFormatPr defaultRowHeight="12.75"/>
  <cols>
    <col min="1" max="1" width="47.140625" style="3" customWidth="1"/>
    <col min="2" max="5" width="11.7109375" style="3" customWidth="1"/>
    <col min="6" max="6" width="22.140625" style="3" customWidth="1"/>
    <col min="7" max="16384" width="9.140625" style="3"/>
  </cols>
  <sheetData>
    <row r="1" spans="1:6">
      <c r="A1" s="15" t="s">
        <v>635</v>
      </c>
      <c r="B1" s="15"/>
    </row>
    <row r="2" spans="1:6">
      <c r="A2" s="341" t="s">
        <v>247</v>
      </c>
      <c r="B2" s="330"/>
    </row>
    <row r="3" spans="1:6">
      <c r="A3" s="64" t="s">
        <v>17</v>
      </c>
      <c r="B3" s="25" t="s">
        <v>253</v>
      </c>
      <c r="C3" s="34" t="s">
        <v>344</v>
      </c>
      <c r="D3" s="34" t="s">
        <v>378</v>
      </c>
      <c r="E3" s="34" t="s">
        <v>474</v>
      </c>
      <c r="F3" s="331" t="s">
        <v>18</v>
      </c>
    </row>
    <row r="4" spans="1:6">
      <c r="A4" s="744" t="s">
        <v>226</v>
      </c>
      <c r="B4" s="744"/>
      <c r="C4" s="744"/>
      <c r="D4" s="744"/>
      <c r="E4" s="744"/>
      <c r="F4" s="744"/>
    </row>
    <row r="5" spans="1:6">
      <c r="A5" s="890" t="s">
        <v>227</v>
      </c>
      <c r="B5" s="890"/>
      <c r="C5" s="890"/>
      <c r="D5" s="890"/>
      <c r="E5" s="890"/>
      <c r="F5" s="890"/>
    </row>
    <row r="6" spans="1:6">
      <c r="A6" s="506" t="s">
        <v>10</v>
      </c>
      <c r="B6" s="182">
        <v>16</v>
      </c>
      <c r="C6" s="145">
        <v>17</v>
      </c>
      <c r="D6" s="286">
        <v>16</v>
      </c>
      <c r="E6" s="104">
        <v>16</v>
      </c>
      <c r="F6" s="334" t="s">
        <v>11</v>
      </c>
    </row>
    <row r="7" spans="1:6" ht="13.5" customHeight="1">
      <c r="A7" s="66" t="s">
        <v>231</v>
      </c>
      <c r="B7" s="182">
        <v>16</v>
      </c>
      <c r="C7" s="145">
        <v>15</v>
      </c>
      <c r="D7" s="286">
        <v>14</v>
      </c>
      <c r="E7" s="104">
        <v>14</v>
      </c>
      <c r="F7" s="335" t="s">
        <v>473</v>
      </c>
    </row>
    <row r="8" spans="1:6">
      <c r="A8" s="68" t="s">
        <v>93</v>
      </c>
      <c r="B8" s="182">
        <v>1488</v>
      </c>
      <c r="C8" s="145">
        <v>1486</v>
      </c>
      <c r="D8" s="286">
        <v>1918</v>
      </c>
      <c r="E8" s="104">
        <v>1921</v>
      </c>
      <c r="F8" s="334" t="s">
        <v>12</v>
      </c>
    </row>
    <row r="9" spans="1:6">
      <c r="A9" s="65" t="s">
        <v>95</v>
      </c>
      <c r="B9" s="182">
        <v>948</v>
      </c>
      <c r="C9" s="145">
        <v>979</v>
      </c>
      <c r="D9" s="286">
        <v>1260</v>
      </c>
      <c r="E9" s="104">
        <v>1289</v>
      </c>
      <c r="F9" s="335" t="s">
        <v>13</v>
      </c>
    </row>
    <row r="10" spans="1:6">
      <c r="A10" s="506" t="s">
        <v>14</v>
      </c>
      <c r="B10" s="133">
        <v>152</v>
      </c>
      <c r="C10" s="298">
        <v>198</v>
      </c>
      <c r="D10" s="319">
        <v>238</v>
      </c>
      <c r="E10" s="133" t="s">
        <v>182</v>
      </c>
      <c r="F10" s="334" t="s">
        <v>41</v>
      </c>
    </row>
    <row r="11" spans="1:6">
      <c r="A11" s="66" t="s">
        <v>95</v>
      </c>
      <c r="B11" s="133">
        <v>97</v>
      </c>
      <c r="C11" s="298">
        <v>136</v>
      </c>
      <c r="D11" s="319">
        <v>153</v>
      </c>
      <c r="E11" s="133" t="s">
        <v>182</v>
      </c>
      <c r="F11" s="335" t="s">
        <v>13</v>
      </c>
    </row>
    <row r="12" spans="1:6">
      <c r="A12" s="891" t="s">
        <v>228</v>
      </c>
      <c r="B12" s="891"/>
      <c r="C12" s="891"/>
      <c r="D12" s="891"/>
      <c r="E12" s="891"/>
      <c r="F12" s="891"/>
    </row>
    <row r="13" spans="1:6">
      <c r="A13" s="890" t="s">
        <v>229</v>
      </c>
      <c r="B13" s="890"/>
      <c r="C13" s="890"/>
      <c r="D13" s="890"/>
      <c r="E13" s="890"/>
      <c r="F13" s="890"/>
    </row>
    <row r="14" spans="1:6">
      <c r="A14" s="506" t="s">
        <v>10</v>
      </c>
      <c r="B14" s="181">
        <v>6</v>
      </c>
      <c r="C14" s="145">
        <v>6</v>
      </c>
      <c r="D14" s="286">
        <v>6</v>
      </c>
      <c r="E14" s="104">
        <v>6</v>
      </c>
      <c r="F14" s="334" t="s">
        <v>11</v>
      </c>
    </row>
    <row r="15" spans="1:6" ht="13.5" customHeight="1">
      <c r="A15" s="66" t="s">
        <v>231</v>
      </c>
      <c r="B15" s="183">
        <v>3</v>
      </c>
      <c r="C15" s="145">
        <v>3</v>
      </c>
      <c r="D15" s="286">
        <v>3</v>
      </c>
      <c r="E15" s="104">
        <v>3</v>
      </c>
      <c r="F15" s="335" t="s">
        <v>473</v>
      </c>
    </row>
    <row r="16" spans="1:6">
      <c r="A16" s="68" t="s">
        <v>93</v>
      </c>
      <c r="B16" s="182">
        <v>522</v>
      </c>
      <c r="C16" s="145">
        <v>506</v>
      </c>
      <c r="D16" s="286">
        <v>474</v>
      </c>
      <c r="E16" s="104">
        <v>480</v>
      </c>
      <c r="F16" s="334" t="s">
        <v>12</v>
      </c>
    </row>
    <row r="17" spans="1:6">
      <c r="A17" s="65" t="s">
        <v>95</v>
      </c>
      <c r="B17" s="182">
        <v>389</v>
      </c>
      <c r="C17" s="145">
        <v>356</v>
      </c>
      <c r="D17" s="286">
        <v>325</v>
      </c>
      <c r="E17" s="104">
        <v>351</v>
      </c>
      <c r="F17" s="335" t="s">
        <v>13</v>
      </c>
    </row>
    <row r="18" spans="1:6">
      <c r="A18" s="506" t="s">
        <v>14</v>
      </c>
      <c r="B18" s="133">
        <v>74</v>
      </c>
      <c r="C18" s="298">
        <v>81</v>
      </c>
      <c r="D18" s="319">
        <v>67</v>
      </c>
      <c r="E18" s="133" t="s">
        <v>182</v>
      </c>
      <c r="F18" s="334" t="s">
        <v>41</v>
      </c>
    </row>
    <row r="19" spans="1:6">
      <c r="A19" s="66" t="s">
        <v>95</v>
      </c>
      <c r="B19" s="133">
        <v>54</v>
      </c>
      <c r="C19" s="298">
        <v>65</v>
      </c>
      <c r="D19" s="319">
        <v>44</v>
      </c>
      <c r="E19" s="133" t="s">
        <v>182</v>
      </c>
      <c r="F19" s="335" t="s">
        <v>13</v>
      </c>
    </row>
    <row r="21" spans="1:6">
      <c r="A21" s="134" t="s">
        <v>263</v>
      </c>
    </row>
    <row r="22" spans="1:6">
      <c r="A22" s="370" t="s">
        <v>264</v>
      </c>
    </row>
  </sheetData>
  <mergeCells count="4">
    <mergeCell ref="A4:F4"/>
    <mergeCell ref="A5:F5"/>
    <mergeCell ref="A12:F12"/>
    <mergeCell ref="A13:F13"/>
  </mergeCells>
  <phoneticPr fontId="8" type="noConversion"/>
  <pageMargins left="0.75" right="0.75" top="1" bottom="1" header="0.5" footer="0.5"/>
  <pageSetup paperSize="9" orientation="landscape"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zoomScale="125" zoomScaleNormal="125" workbookViewId="0"/>
  </sheetViews>
  <sheetFormatPr defaultRowHeight="12.75"/>
  <cols>
    <col min="1" max="1" width="18" style="3" customWidth="1"/>
    <col min="2" max="5" width="8.28515625" style="3" customWidth="1"/>
    <col min="6" max="6" width="18.7109375" style="3" customWidth="1"/>
    <col min="7" max="16384" width="9.140625" style="3"/>
  </cols>
  <sheetData>
    <row r="1" spans="1:6">
      <c r="A1" s="15" t="s">
        <v>636</v>
      </c>
      <c r="B1" s="2"/>
      <c r="C1" s="2"/>
      <c r="D1" s="2"/>
      <c r="E1" s="2"/>
      <c r="F1" s="2"/>
    </row>
    <row r="2" spans="1:6" s="479" customFormat="1">
      <c r="A2" s="470" t="s">
        <v>315</v>
      </c>
      <c r="B2" s="478"/>
      <c r="C2" s="478"/>
      <c r="D2" s="478"/>
      <c r="E2" s="478"/>
      <c r="F2" s="478"/>
    </row>
    <row r="3" spans="1:6">
      <c r="A3" s="2"/>
      <c r="B3" s="2"/>
      <c r="C3" s="2"/>
      <c r="D3" s="2"/>
      <c r="E3" s="2"/>
      <c r="F3" s="2"/>
    </row>
    <row r="4" spans="1:6">
      <c r="A4" s="519" t="s">
        <v>17</v>
      </c>
      <c r="B4" s="73" t="s">
        <v>253</v>
      </c>
      <c r="C4" s="34" t="s">
        <v>344</v>
      </c>
      <c r="D4" s="34" t="s">
        <v>378</v>
      </c>
      <c r="E4" s="34" t="s">
        <v>474</v>
      </c>
      <c r="F4" s="475" t="s">
        <v>18</v>
      </c>
    </row>
    <row r="5" spans="1:6">
      <c r="A5" s="522"/>
      <c r="B5" s="86"/>
      <c r="C5" s="85"/>
      <c r="D5" s="85"/>
      <c r="F5" s="476"/>
    </row>
    <row r="6" spans="1:6">
      <c r="A6" s="19" t="s">
        <v>116</v>
      </c>
      <c r="B6" s="116">
        <v>283</v>
      </c>
      <c r="C6" s="480">
        <v>258</v>
      </c>
      <c r="D6" s="320">
        <v>271</v>
      </c>
      <c r="E6" s="284">
        <v>233</v>
      </c>
      <c r="F6" s="468" t="s">
        <v>117</v>
      </c>
    </row>
    <row r="7" spans="1:6">
      <c r="A7" s="19" t="s">
        <v>93</v>
      </c>
      <c r="B7" s="116">
        <v>7373</v>
      </c>
      <c r="C7" s="7">
        <v>5199</v>
      </c>
      <c r="D7" s="320">
        <v>4888</v>
      </c>
      <c r="E7" s="284">
        <v>4342</v>
      </c>
      <c r="F7" s="468" t="s">
        <v>97</v>
      </c>
    </row>
    <row r="8" spans="1:6">
      <c r="A8" s="58" t="s">
        <v>95</v>
      </c>
      <c r="B8" s="116">
        <v>4968</v>
      </c>
      <c r="C8" s="7">
        <v>4045</v>
      </c>
      <c r="D8" s="320">
        <v>3846</v>
      </c>
      <c r="E8" s="284">
        <v>3510</v>
      </c>
      <c r="F8" s="477" t="s">
        <v>96</v>
      </c>
    </row>
    <row r="9" spans="1:6">
      <c r="A9" s="63" t="s">
        <v>300</v>
      </c>
      <c r="B9" s="97">
        <v>2115</v>
      </c>
      <c r="C9" s="87">
        <v>1397</v>
      </c>
      <c r="D9" s="283">
        <v>1207</v>
      </c>
      <c r="E9" s="321" t="s">
        <v>182</v>
      </c>
      <c r="F9" s="468" t="s">
        <v>301</v>
      </c>
    </row>
    <row r="10" spans="1:6">
      <c r="A10" s="58" t="s">
        <v>95</v>
      </c>
      <c r="B10" s="97">
        <v>1619</v>
      </c>
      <c r="C10" s="87">
        <v>1176</v>
      </c>
      <c r="D10" s="283">
        <v>1040</v>
      </c>
      <c r="E10" s="321" t="s">
        <v>182</v>
      </c>
      <c r="F10" s="477" t="s">
        <v>96</v>
      </c>
    </row>
    <row r="11" spans="1:6">
      <c r="A11" s="2"/>
      <c r="B11" s="2"/>
      <c r="C11" s="2"/>
      <c r="D11" s="2"/>
      <c r="E11" s="2"/>
      <c r="F11" s="2"/>
    </row>
    <row r="12" spans="1:6">
      <c r="A12" s="134" t="s">
        <v>263</v>
      </c>
    </row>
    <row r="13" spans="1:6">
      <c r="A13" s="370" t="s">
        <v>264</v>
      </c>
    </row>
  </sheetData>
  <phoneticPr fontId="8" type="noConversion"/>
  <pageMargins left="0.75" right="0.75" top="1" bottom="1" header="0.5" footer="0.5"/>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zoomScale="125" zoomScaleNormal="125" workbookViewId="0"/>
  </sheetViews>
  <sheetFormatPr defaultRowHeight="12.75"/>
  <cols>
    <col min="1" max="1" width="22.42578125" style="250" customWidth="1"/>
    <col min="2" max="6" width="9.5703125" style="250" customWidth="1"/>
    <col min="7" max="7" width="26" style="250" customWidth="1"/>
    <col min="8" max="8" width="9.140625" style="250"/>
    <col min="9" max="9" width="9.140625" style="250" customWidth="1"/>
    <col min="10" max="16384" width="9.140625" style="250"/>
  </cols>
  <sheetData>
    <row r="1" spans="1:7" s="248" customFormat="1" ht="12.75" customHeight="1">
      <c r="A1" s="247" t="s">
        <v>637</v>
      </c>
    </row>
    <row r="2" spans="1:7" s="248" customFormat="1" ht="12.75" customHeight="1">
      <c r="A2" s="249" t="s">
        <v>189</v>
      </c>
    </row>
    <row r="3" spans="1:7" s="400" customFormat="1" ht="12.75" customHeight="1">
      <c r="A3" s="368" t="s">
        <v>419</v>
      </c>
    </row>
    <row r="4" spans="1:7" s="400" customFormat="1" ht="12.75" customHeight="1">
      <c r="A4" s="368" t="s">
        <v>190</v>
      </c>
    </row>
    <row r="5" spans="1:7">
      <c r="A5" s="262" t="s">
        <v>319</v>
      </c>
      <c r="B5" s="271" t="s">
        <v>344</v>
      </c>
      <c r="C5" s="271" t="s">
        <v>378</v>
      </c>
      <c r="D5" s="271" t="s">
        <v>474</v>
      </c>
      <c r="E5" s="271" t="s">
        <v>372</v>
      </c>
      <c r="F5" s="271" t="s">
        <v>378</v>
      </c>
      <c r="G5" s="883" t="s">
        <v>414</v>
      </c>
    </row>
    <row r="6" spans="1:7" ht="19.5" customHeight="1">
      <c r="A6" s="410" t="s">
        <v>343</v>
      </c>
      <c r="B6" s="893" t="s">
        <v>483</v>
      </c>
      <c r="C6" s="894"/>
      <c r="D6" s="895"/>
      <c r="E6" s="896" t="s">
        <v>477</v>
      </c>
      <c r="F6" s="897"/>
      <c r="G6" s="884"/>
    </row>
    <row r="7" spans="1:7">
      <c r="A7" s="251"/>
      <c r="B7" s="253"/>
      <c r="C7" s="253"/>
      <c r="D7" s="252"/>
      <c r="E7" s="252"/>
      <c r="F7" s="253"/>
      <c r="G7" s="364"/>
    </row>
    <row r="8" spans="1:7">
      <c r="A8" s="254" t="s">
        <v>91</v>
      </c>
      <c r="B8" s="255">
        <v>5199</v>
      </c>
      <c r="C8" s="300">
        <v>4888</v>
      </c>
      <c r="D8" s="256">
        <v>4342</v>
      </c>
      <c r="E8" s="300">
        <v>1238</v>
      </c>
      <c r="F8" s="300">
        <v>1207</v>
      </c>
      <c r="G8" s="401" t="s">
        <v>92</v>
      </c>
    </row>
    <row r="9" spans="1:7">
      <c r="A9" s="272" t="s">
        <v>317</v>
      </c>
      <c r="B9" s="258"/>
      <c r="C9" s="633"/>
      <c r="D9" s="259"/>
      <c r="E9" s="301"/>
      <c r="F9" s="301"/>
      <c r="G9" s="408" t="s">
        <v>316</v>
      </c>
    </row>
    <row r="10" spans="1:7">
      <c r="A10" s="257" t="s">
        <v>320</v>
      </c>
      <c r="B10" s="258">
        <v>209</v>
      </c>
      <c r="C10" s="301">
        <v>170</v>
      </c>
      <c r="D10" s="259">
        <v>148</v>
      </c>
      <c r="E10" s="301">
        <v>34</v>
      </c>
      <c r="F10" s="301">
        <v>34</v>
      </c>
      <c r="G10" s="402" t="s">
        <v>321</v>
      </c>
    </row>
    <row r="11" spans="1:7">
      <c r="A11" s="257" t="s">
        <v>330</v>
      </c>
      <c r="B11" s="258">
        <v>50</v>
      </c>
      <c r="C11" s="301">
        <v>87</v>
      </c>
      <c r="D11" s="259">
        <v>106</v>
      </c>
      <c r="E11" s="301">
        <v>4</v>
      </c>
      <c r="F11" s="301">
        <v>37</v>
      </c>
      <c r="G11" s="402" t="s">
        <v>331</v>
      </c>
    </row>
    <row r="12" spans="1:7">
      <c r="A12" s="257" t="s">
        <v>302</v>
      </c>
      <c r="B12" s="258">
        <v>66</v>
      </c>
      <c r="C12" s="301">
        <v>48</v>
      </c>
      <c r="D12" s="259">
        <v>10</v>
      </c>
      <c r="E12" s="301">
        <v>9</v>
      </c>
      <c r="F12" s="301">
        <v>2</v>
      </c>
      <c r="G12" s="402" t="s">
        <v>311</v>
      </c>
    </row>
    <row r="13" spans="1:7">
      <c r="A13" s="257" t="s">
        <v>322</v>
      </c>
      <c r="B13" s="258">
        <v>937</v>
      </c>
      <c r="C13" s="301">
        <v>928</v>
      </c>
      <c r="D13" s="259">
        <v>800</v>
      </c>
      <c r="E13" s="301">
        <v>101</v>
      </c>
      <c r="F13" s="301">
        <v>74</v>
      </c>
      <c r="G13" s="402" t="s">
        <v>130</v>
      </c>
    </row>
    <row r="14" spans="1:7">
      <c r="A14" s="257" t="s">
        <v>333</v>
      </c>
      <c r="B14" s="258">
        <v>281</v>
      </c>
      <c r="C14" s="301">
        <v>296</v>
      </c>
      <c r="D14" s="259">
        <v>329</v>
      </c>
      <c r="E14" s="301">
        <v>3</v>
      </c>
      <c r="F14" s="301">
        <v>5</v>
      </c>
      <c r="G14" s="402" t="s">
        <v>334</v>
      </c>
    </row>
    <row r="15" spans="1:7">
      <c r="A15" s="257" t="s">
        <v>323</v>
      </c>
      <c r="B15" s="258">
        <v>71</v>
      </c>
      <c r="C15" s="301">
        <v>95</v>
      </c>
      <c r="D15" s="259">
        <v>19</v>
      </c>
      <c r="E15" s="301">
        <v>3</v>
      </c>
      <c r="F15" s="301">
        <v>4</v>
      </c>
      <c r="G15" s="402" t="s">
        <v>131</v>
      </c>
    </row>
    <row r="16" spans="1:7">
      <c r="A16" s="267" t="s">
        <v>335</v>
      </c>
      <c r="B16" s="258">
        <v>59</v>
      </c>
      <c r="C16" s="301">
        <v>41</v>
      </c>
      <c r="D16" s="259">
        <v>49</v>
      </c>
      <c r="E16" s="301">
        <v>4</v>
      </c>
      <c r="F16" s="301">
        <v>9</v>
      </c>
      <c r="G16" s="408" t="s">
        <v>184</v>
      </c>
    </row>
    <row r="17" spans="1:10">
      <c r="A17" s="267" t="s">
        <v>336</v>
      </c>
      <c r="B17" s="258">
        <v>1205</v>
      </c>
      <c r="C17" s="301">
        <v>1163</v>
      </c>
      <c r="D17" s="259">
        <v>1222</v>
      </c>
      <c r="E17" s="301">
        <v>330</v>
      </c>
      <c r="F17" s="301">
        <v>353</v>
      </c>
      <c r="G17" s="408" t="s">
        <v>337</v>
      </c>
    </row>
    <row r="18" spans="1:10">
      <c r="A18" s="267" t="s">
        <v>338</v>
      </c>
      <c r="B18" s="258">
        <v>210</v>
      </c>
      <c r="C18" s="301">
        <v>182</v>
      </c>
      <c r="D18" s="259">
        <v>197</v>
      </c>
      <c r="E18" s="301">
        <v>31</v>
      </c>
      <c r="F18" s="301">
        <v>33</v>
      </c>
      <c r="G18" s="408" t="s">
        <v>339</v>
      </c>
    </row>
    <row r="19" spans="1:10">
      <c r="A19" s="257" t="s">
        <v>135</v>
      </c>
      <c r="B19" s="258">
        <v>948</v>
      </c>
      <c r="C19" s="301">
        <v>911</v>
      </c>
      <c r="D19" s="259">
        <v>992</v>
      </c>
      <c r="E19" s="301">
        <v>163</v>
      </c>
      <c r="F19" s="301">
        <v>124</v>
      </c>
      <c r="G19" s="402" t="s">
        <v>136</v>
      </c>
    </row>
    <row r="20" spans="1:10">
      <c r="A20" s="257" t="s">
        <v>340</v>
      </c>
      <c r="B20" s="258">
        <v>701</v>
      </c>
      <c r="C20" s="301">
        <v>498</v>
      </c>
      <c r="D20" s="259">
        <v>394</v>
      </c>
      <c r="E20" s="301">
        <v>51</v>
      </c>
      <c r="F20" s="301">
        <v>41</v>
      </c>
      <c r="G20" s="402" t="s">
        <v>341</v>
      </c>
    </row>
    <row r="21" spans="1:10">
      <c r="A21" s="257" t="s">
        <v>312</v>
      </c>
      <c r="B21" s="258">
        <v>251</v>
      </c>
      <c r="C21" s="301">
        <v>198</v>
      </c>
      <c r="D21" s="259">
        <v>46</v>
      </c>
      <c r="E21" s="301">
        <v>7</v>
      </c>
      <c r="F21" s="301">
        <v>7</v>
      </c>
      <c r="G21" s="402" t="s">
        <v>313</v>
      </c>
    </row>
    <row r="22" spans="1:10" s="239" customFormat="1" ht="26.25" customHeight="1">
      <c r="A22" s="809" t="s">
        <v>687</v>
      </c>
      <c r="B22" s="809"/>
      <c r="C22" s="809"/>
      <c r="D22" s="809"/>
      <c r="E22" s="809"/>
      <c r="F22" s="809"/>
      <c r="G22" s="809"/>
      <c r="H22" s="809"/>
      <c r="I22" s="809"/>
      <c r="J22" s="502"/>
    </row>
    <row r="23" spans="1:10" s="239" customFormat="1" ht="12.75" customHeight="1">
      <c r="A23" s="273" t="s">
        <v>263</v>
      </c>
      <c r="B23" s="274"/>
      <c r="C23" s="274"/>
      <c r="D23" s="274"/>
      <c r="E23" s="274"/>
      <c r="F23" s="274"/>
      <c r="G23" s="274"/>
      <c r="H23" s="274"/>
      <c r="I23" s="274"/>
      <c r="J23" s="274"/>
    </row>
    <row r="24" spans="1:10" s="239" customFormat="1" ht="21.75" customHeight="1">
      <c r="A24" s="892" t="s">
        <v>688</v>
      </c>
      <c r="B24" s="892"/>
      <c r="C24" s="892"/>
      <c r="D24" s="892"/>
      <c r="E24" s="892"/>
      <c r="F24" s="892"/>
      <c r="G24" s="892"/>
      <c r="H24" s="892"/>
      <c r="I24" s="892"/>
      <c r="J24" s="892"/>
    </row>
    <row r="25" spans="1:10" s="239" customFormat="1" ht="12.75" customHeight="1">
      <c r="A25" s="409" t="s">
        <v>264</v>
      </c>
      <c r="B25" s="274"/>
      <c r="C25" s="274"/>
      <c r="D25" s="274"/>
      <c r="E25" s="274"/>
      <c r="F25" s="274"/>
      <c r="G25" s="274"/>
      <c r="H25" s="274"/>
      <c r="I25" s="274"/>
      <c r="J25" s="274"/>
    </row>
    <row r="26" spans="1:10" s="239" customFormat="1" ht="10.5"/>
  </sheetData>
  <mergeCells count="5">
    <mergeCell ref="G5:G6"/>
    <mergeCell ref="A22:I22"/>
    <mergeCell ref="A24:J24"/>
    <mergeCell ref="B6:D6"/>
    <mergeCell ref="E6:F6"/>
  </mergeCells>
  <phoneticPr fontId="8" type="noConversion"/>
  <pageMargins left="0.75" right="0.75" top="1" bottom="1" header="0.5" footer="0.5"/>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showGridLines="0" zoomScale="125" zoomScaleNormal="125" workbookViewId="0"/>
  </sheetViews>
  <sheetFormatPr defaultRowHeight="12.75"/>
  <cols>
    <col min="1" max="1" width="19.85546875" style="3" customWidth="1"/>
    <col min="2" max="2" width="6.140625" style="3" customWidth="1"/>
    <col min="3" max="6" width="11" style="3" customWidth="1"/>
    <col min="7" max="7" width="20.85546875" style="3" customWidth="1"/>
    <col min="8" max="8" width="11.140625" style="3" customWidth="1"/>
    <col min="9" max="16384" width="9.140625" style="3"/>
  </cols>
  <sheetData>
    <row r="1" spans="1:7">
      <c r="A1" s="15" t="s">
        <v>689</v>
      </c>
      <c r="B1" s="2"/>
      <c r="C1" s="2"/>
      <c r="D1" s="2"/>
      <c r="E1" s="2"/>
      <c r="F1" s="2"/>
      <c r="G1" s="2"/>
    </row>
    <row r="2" spans="1:7">
      <c r="A2" s="341" t="s">
        <v>140</v>
      </c>
      <c r="B2" s="2"/>
      <c r="C2" s="2"/>
      <c r="D2" s="2"/>
      <c r="E2" s="2"/>
      <c r="F2" s="2"/>
      <c r="G2" s="2"/>
    </row>
    <row r="3" spans="1:7">
      <c r="A3" s="2"/>
      <c r="B3" s="2"/>
      <c r="C3" s="2"/>
      <c r="D3" s="2"/>
      <c r="E3" s="2"/>
      <c r="F3" s="2"/>
      <c r="G3" s="2"/>
    </row>
    <row r="4" spans="1:7">
      <c r="A4" s="898" t="s">
        <v>17</v>
      </c>
      <c r="B4" s="899"/>
      <c r="C4" s="185"/>
      <c r="D4" s="47" t="s">
        <v>191</v>
      </c>
      <c r="E4" s="185"/>
      <c r="F4" s="185"/>
      <c r="G4" s="903" t="s">
        <v>18</v>
      </c>
    </row>
    <row r="5" spans="1:7">
      <c r="A5" s="891"/>
      <c r="B5" s="900"/>
      <c r="C5" s="634" t="s">
        <v>38</v>
      </c>
      <c r="D5" s="634" t="s">
        <v>420</v>
      </c>
      <c r="E5" s="634" t="s">
        <v>141</v>
      </c>
      <c r="F5" s="634" t="s">
        <v>421</v>
      </c>
      <c r="G5" s="904"/>
    </row>
    <row r="6" spans="1:7">
      <c r="A6" s="891"/>
      <c r="B6" s="900"/>
      <c r="C6" s="635" t="s">
        <v>40</v>
      </c>
      <c r="D6" s="636" t="s">
        <v>192</v>
      </c>
      <c r="E6" s="634" t="s">
        <v>97</v>
      </c>
      <c r="F6" s="635" t="s">
        <v>423</v>
      </c>
      <c r="G6" s="904"/>
    </row>
    <row r="7" spans="1:7">
      <c r="A7" s="901"/>
      <c r="B7" s="902"/>
      <c r="C7" s="553"/>
      <c r="D7" s="412" t="s">
        <v>422</v>
      </c>
      <c r="E7" s="10"/>
      <c r="F7" s="10"/>
      <c r="G7" s="905"/>
    </row>
    <row r="8" spans="1:7">
      <c r="A8" s="906"/>
      <c r="B8" s="906"/>
      <c r="C8" s="93"/>
      <c r="D8" s="93"/>
      <c r="E8" s="93"/>
      <c r="F8" s="93"/>
      <c r="G8" s="413"/>
    </row>
    <row r="9" spans="1:7">
      <c r="A9" s="46" t="s">
        <v>142</v>
      </c>
      <c r="B9" s="69" t="s">
        <v>253</v>
      </c>
      <c r="C9" s="637">
        <v>8</v>
      </c>
      <c r="D9" s="637">
        <v>1415</v>
      </c>
      <c r="E9" s="637">
        <v>24183</v>
      </c>
      <c r="F9" s="638">
        <v>6371</v>
      </c>
      <c r="G9" s="383" t="s">
        <v>92</v>
      </c>
    </row>
    <row r="10" spans="1:7">
      <c r="A10" s="552"/>
      <c r="B10" s="280" t="s">
        <v>344</v>
      </c>
      <c r="C10" s="637">
        <v>6</v>
      </c>
      <c r="D10" s="637">
        <v>1189</v>
      </c>
      <c r="E10" s="637">
        <v>15134</v>
      </c>
      <c r="F10" s="639">
        <v>3873</v>
      </c>
      <c r="G10" s="413"/>
    </row>
    <row r="11" spans="1:7">
      <c r="A11" s="186"/>
      <c r="B11" s="305" t="s">
        <v>378</v>
      </c>
      <c r="C11" s="637">
        <v>5</v>
      </c>
      <c r="D11" s="637">
        <v>1245</v>
      </c>
      <c r="E11" s="637">
        <v>13234</v>
      </c>
      <c r="F11" s="639">
        <v>2977</v>
      </c>
      <c r="G11" s="413"/>
    </row>
    <row r="12" spans="1:7">
      <c r="A12" s="552"/>
      <c r="B12" s="117" t="s">
        <v>474</v>
      </c>
      <c r="C12" s="640">
        <v>5</v>
      </c>
      <c r="D12" s="640">
        <v>1217</v>
      </c>
      <c r="E12" s="640">
        <v>12596</v>
      </c>
      <c r="F12" s="641" t="s">
        <v>182</v>
      </c>
      <c r="G12" s="414"/>
    </row>
    <row r="13" spans="1:7">
      <c r="A13" s="828" t="s">
        <v>143</v>
      </c>
      <c r="B13" s="828"/>
      <c r="C13" s="637">
        <v>1</v>
      </c>
      <c r="D13" s="637">
        <v>982</v>
      </c>
      <c r="E13" s="637">
        <v>10229</v>
      </c>
      <c r="F13" s="639">
        <v>2410</v>
      </c>
      <c r="G13" s="550" t="s">
        <v>144</v>
      </c>
    </row>
    <row r="14" spans="1:7">
      <c r="A14" s="907" t="s">
        <v>583</v>
      </c>
      <c r="B14" s="907"/>
      <c r="C14" s="637">
        <v>1</v>
      </c>
      <c r="D14" s="637">
        <v>9</v>
      </c>
      <c r="E14" s="637">
        <v>101</v>
      </c>
      <c r="F14" s="639">
        <v>40</v>
      </c>
      <c r="G14" s="468" t="s">
        <v>678</v>
      </c>
    </row>
    <row r="15" spans="1:7">
      <c r="A15" s="907" t="s">
        <v>584</v>
      </c>
      <c r="B15" s="907"/>
      <c r="C15" s="637">
        <v>3</v>
      </c>
      <c r="D15" s="637">
        <v>226</v>
      </c>
      <c r="E15" s="637">
        <v>2266</v>
      </c>
      <c r="F15" s="639">
        <v>527</v>
      </c>
      <c r="G15" s="469" t="s">
        <v>677</v>
      </c>
    </row>
    <row r="16" spans="1:7" ht="14.25">
      <c r="A16" s="549"/>
      <c r="B16" s="549"/>
      <c r="C16" s="99"/>
      <c r="D16" s="411"/>
      <c r="E16" s="99"/>
      <c r="F16" s="99"/>
      <c r="G16" s="30"/>
    </row>
    <row r="17" spans="1:8" s="103" customFormat="1" ht="21" customHeight="1">
      <c r="A17" s="747" t="s">
        <v>717</v>
      </c>
      <c r="B17" s="748"/>
      <c r="C17" s="748"/>
      <c r="D17" s="748"/>
      <c r="E17" s="748"/>
      <c r="F17" s="748"/>
      <c r="G17" s="748"/>
      <c r="H17" s="748"/>
    </row>
    <row r="18" spans="1:8" s="103" customFormat="1" ht="21" customHeight="1">
      <c r="A18" s="747" t="s">
        <v>691</v>
      </c>
      <c r="B18" s="747"/>
      <c r="C18" s="747"/>
      <c r="D18" s="747"/>
      <c r="E18" s="747"/>
      <c r="F18" s="747"/>
      <c r="G18" s="747"/>
      <c r="H18" s="747"/>
    </row>
    <row r="19" spans="1:8" s="103" customFormat="1" ht="13.5" customHeight="1">
      <c r="A19" s="747" t="s">
        <v>600</v>
      </c>
      <c r="B19" s="747"/>
      <c r="C19" s="747"/>
      <c r="D19" s="747"/>
      <c r="E19" s="747"/>
      <c r="F19" s="747"/>
      <c r="G19" s="747"/>
      <c r="H19" s="706"/>
    </row>
    <row r="20" spans="1:8" s="103" customFormat="1" ht="21" customHeight="1">
      <c r="A20" s="824" t="s">
        <v>718</v>
      </c>
      <c r="B20" s="909"/>
      <c r="C20" s="909"/>
      <c r="D20" s="909"/>
      <c r="E20" s="909"/>
      <c r="F20" s="909"/>
      <c r="G20" s="909"/>
      <c r="H20" s="909"/>
    </row>
    <row r="21" spans="1:8" ht="24.75" customHeight="1">
      <c r="A21" s="908" t="s">
        <v>692</v>
      </c>
      <c r="B21" s="908"/>
      <c r="C21" s="908"/>
      <c r="D21" s="908"/>
      <c r="E21" s="908"/>
      <c r="F21" s="908"/>
      <c r="G21" s="908"/>
      <c r="H21" s="908"/>
    </row>
    <row r="22" spans="1:8">
      <c r="A22" s="908" t="s">
        <v>690</v>
      </c>
      <c r="B22" s="908"/>
      <c r="C22" s="908"/>
      <c r="D22" s="908"/>
      <c r="E22" s="908"/>
      <c r="F22" s="908"/>
      <c r="G22" s="908"/>
      <c r="H22" s="908"/>
    </row>
  </sheetData>
  <mergeCells count="12">
    <mergeCell ref="A21:H21"/>
    <mergeCell ref="A22:H22"/>
    <mergeCell ref="A18:H18"/>
    <mergeCell ref="A20:H20"/>
    <mergeCell ref="A17:H17"/>
    <mergeCell ref="A19:G19"/>
    <mergeCell ref="A4:B7"/>
    <mergeCell ref="G4:G7"/>
    <mergeCell ref="A8:B8"/>
    <mergeCell ref="A13:B13"/>
    <mergeCell ref="A15:B15"/>
    <mergeCell ref="A14:B14"/>
  </mergeCells>
  <phoneticPr fontId="8" type="noConversion"/>
  <pageMargins left="0.75" right="0.75" top="1" bottom="1" header="0.5" footer="0.5"/>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zoomScale="125" zoomScaleNormal="125" workbookViewId="0"/>
  </sheetViews>
  <sheetFormatPr defaultRowHeight="12.75"/>
  <cols>
    <col min="1" max="1" width="18" style="3" customWidth="1"/>
    <col min="2" max="2" width="7.42578125" style="3" customWidth="1"/>
    <col min="3" max="8" width="11.7109375" style="3" customWidth="1"/>
    <col min="9" max="9" width="19.140625" style="3" customWidth="1"/>
    <col min="10" max="16384" width="9.140625" style="3"/>
  </cols>
  <sheetData>
    <row r="1" spans="1:9">
      <c r="A1" s="15" t="s">
        <v>693</v>
      </c>
      <c r="B1" s="2"/>
      <c r="C1" s="2"/>
      <c r="D1" s="2"/>
      <c r="E1" s="2"/>
      <c r="F1" s="2"/>
      <c r="G1" s="2"/>
      <c r="H1" s="2"/>
      <c r="I1" s="2"/>
    </row>
    <row r="2" spans="1:9">
      <c r="A2" s="341" t="s">
        <v>303</v>
      </c>
      <c r="B2" s="2"/>
      <c r="C2" s="2"/>
      <c r="D2" s="2"/>
      <c r="E2" s="2"/>
      <c r="F2" s="2"/>
      <c r="G2" s="2"/>
      <c r="H2" s="2"/>
      <c r="I2" s="2"/>
    </row>
    <row r="3" spans="1:9" ht="25.5" customHeight="1">
      <c r="A3" s="921" t="s">
        <v>432</v>
      </c>
      <c r="B3" s="899"/>
      <c r="C3" s="786" t="s">
        <v>430</v>
      </c>
      <c r="D3" s="912" t="s">
        <v>429</v>
      </c>
      <c r="E3" s="915" t="s">
        <v>426</v>
      </c>
      <c r="F3" s="916"/>
      <c r="G3" s="916"/>
      <c r="H3" s="917"/>
      <c r="I3" s="911" t="s">
        <v>431</v>
      </c>
    </row>
    <row r="4" spans="1:9" ht="30" customHeight="1">
      <c r="A4" s="891"/>
      <c r="B4" s="900"/>
      <c r="C4" s="920"/>
      <c r="D4" s="913"/>
      <c r="E4" s="757" t="s">
        <v>425</v>
      </c>
      <c r="F4" s="919"/>
      <c r="G4" s="758" t="s">
        <v>427</v>
      </c>
      <c r="H4" s="918"/>
      <c r="I4" s="904"/>
    </row>
    <row r="5" spans="1:9" ht="30" customHeight="1">
      <c r="A5" s="901"/>
      <c r="B5" s="902"/>
      <c r="C5" s="787"/>
      <c r="D5" s="914"/>
      <c r="E5" s="129" t="s">
        <v>424</v>
      </c>
      <c r="F5" s="554" t="s">
        <v>428</v>
      </c>
      <c r="G5" s="129" t="s">
        <v>424</v>
      </c>
      <c r="H5" s="554" t="s">
        <v>428</v>
      </c>
      <c r="I5" s="905"/>
    </row>
    <row r="6" spans="1:9">
      <c r="A6" s="46" t="s">
        <v>91</v>
      </c>
      <c r="B6" s="41" t="s">
        <v>253</v>
      </c>
      <c r="C6" s="643">
        <v>24183</v>
      </c>
      <c r="D6" s="643">
        <v>14273</v>
      </c>
      <c r="E6" s="643">
        <v>13596</v>
      </c>
      <c r="F6" s="644">
        <v>7962</v>
      </c>
      <c r="G6" s="644">
        <v>10587</v>
      </c>
      <c r="H6" s="644">
        <v>6311</v>
      </c>
      <c r="I6" s="645" t="s">
        <v>92</v>
      </c>
    </row>
    <row r="7" spans="1:9">
      <c r="A7" s="552"/>
      <c r="B7" s="41" t="s">
        <v>344</v>
      </c>
      <c r="C7" s="643">
        <v>15134</v>
      </c>
      <c r="D7" s="643">
        <v>8646</v>
      </c>
      <c r="E7" s="643">
        <v>10302</v>
      </c>
      <c r="F7" s="644">
        <v>6153</v>
      </c>
      <c r="G7" s="644">
        <v>4832</v>
      </c>
      <c r="H7" s="644">
        <v>2493</v>
      </c>
      <c r="I7" s="646"/>
    </row>
    <row r="8" spans="1:9">
      <c r="A8" s="552"/>
      <c r="B8" s="41" t="s">
        <v>378</v>
      </c>
      <c r="C8" s="643">
        <v>13234</v>
      </c>
      <c r="D8" s="643">
        <v>7164</v>
      </c>
      <c r="E8" s="643">
        <v>8576</v>
      </c>
      <c r="F8" s="644">
        <v>4784</v>
      </c>
      <c r="G8" s="644">
        <v>4658</v>
      </c>
      <c r="H8" s="644">
        <v>2380</v>
      </c>
      <c r="I8" s="646"/>
    </row>
    <row r="9" spans="1:9">
      <c r="A9" s="552"/>
      <c r="B9" s="39" t="s">
        <v>474</v>
      </c>
      <c r="C9" s="647">
        <v>12596</v>
      </c>
      <c r="D9" s="647">
        <v>6864</v>
      </c>
      <c r="E9" s="647">
        <v>7949</v>
      </c>
      <c r="F9" s="648">
        <v>4401</v>
      </c>
      <c r="G9" s="648">
        <v>4647</v>
      </c>
      <c r="H9" s="648">
        <v>2463</v>
      </c>
      <c r="I9" s="646"/>
    </row>
    <row r="10" spans="1:9">
      <c r="A10" s="828" t="s">
        <v>143</v>
      </c>
      <c r="B10" s="828"/>
      <c r="C10" s="643">
        <v>10229</v>
      </c>
      <c r="D10" s="643">
        <v>5497</v>
      </c>
      <c r="E10" s="643">
        <v>6764</v>
      </c>
      <c r="F10" s="644">
        <v>3760</v>
      </c>
      <c r="G10" s="644">
        <v>3465</v>
      </c>
      <c r="H10" s="644">
        <v>1737</v>
      </c>
      <c r="I10" s="642" t="s">
        <v>144</v>
      </c>
    </row>
    <row r="11" spans="1:9">
      <c r="A11" s="907" t="s">
        <v>583</v>
      </c>
      <c r="B11" s="907"/>
      <c r="C11" s="643">
        <v>101</v>
      </c>
      <c r="D11" s="643">
        <v>64</v>
      </c>
      <c r="E11" s="643" t="s">
        <v>181</v>
      </c>
      <c r="F11" s="644" t="s">
        <v>181</v>
      </c>
      <c r="G11" s="644">
        <v>101</v>
      </c>
      <c r="H11" s="644">
        <v>64</v>
      </c>
      <c r="I11" s="468" t="s">
        <v>678</v>
      </c>
    </row>
    <row r="12" spans="1:9">
      <c r="A12" s="907" t="s">
        <v>584</v>
      </c>
      <c r="B12" s="907"/>
      <c r="C12" s="643">
        <v>2266</v>
      </c>
      <c r="D12" s="643">
        <v>1303</v>
      </c>
      <c r="E12" s="643">
        <v>1185</v>
      </c>
      <c r="F12" s="644">
        <v>641</v>
      </c>
      <c r="G12" s="644">
        <v>1081</v>
      </c>
      <c r="H12" s="644">
        <v>662</v>
      </c>
      <c r="I12" s="469" t="s">
        <v>677</v>
      </c>
    </row>
    <row r="13" spans="1:9">
      <c r="A13" s="2"/>
      <c r="B13" s="2"/>
      <c r="C13" s="2"/>
      <c r="D13" s="2"/>
      <c r="E13" s="2"/>
      <c r="F13" s="2"/>
      <c r="G13" s="2"/>
      <c r="H13" s="2"/>
      <c r="I13" s="2"/>
    </row>
    <row r="14" spans="1:9">
      <c r="A14" s="747" t="s">
        <v>600</v>
      </c>
      <c r="B14" s="747"/>
      <c r="C14" s="747"/>
      <c r="D14" s="747"/>
      <c r="E14" s="747"/>
      <c r="F14" s="747"/>
      <c r="G14" s="747"/>
    </row>
    <row r="15" spans="1:9">
      <c r="A15" s="910" t="s">
        <v>690</v>
      </c>
      <c r="B15" s="910"/>
      <c r="C15" s="910"/>
      <c r="D15" s="910"/>
      <c r="E15" s="910"/>
      <c r="F15" s="910"/>
      <c r="G15" s="910"/>
      <c r="H15" s="910"/>
    </row>
  </sheetData>
  <mergeCells count="12">
    <mergeCell ref="A14:G14"/>
    <mergeCell ref="A15:H15"/>
    <mergeCell ref="I3:I5"/>
    <mergeCell ref="D3:D5"/>
    <mergeCell ref="E3:H3"/>
    <mergeCell ref="A12:B12"/>
    <mergeCell ref="A11:B11"/>
    <mergeCell ref="G4:H4"/>
    <mergeCell ref="A10:B10"/>
    <mergeCell ref="E4:F4"/>
    <mergeCell ref="C3:C5"/>
    <mergeCell ref="A3:B5"/>
  </mergeCells>
  <phoneticPr fontId="8" type="noConversion"/>
  <pageMargins left="0.75" right="0.75" top="1" bottom="1" header="0.5" footer="0.5"/>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zoomScale="125" workbookViewId="0"/>
  </sheetViews>
  <sheetFormatPr defaultRowHeight="10.5"/>
  <cols>
    <col min="1" max="1" width="25.140625" style="555" customWidth="1"/>
    <col min="2" max="2" width="6.7109375" style="555" customWidth="1"/>
    <col min="3" max="8" width="9.85546875" style="126" customWidth="1"/>
    <col min="9" max="9" width="23.42578125" style="105" customWidth="1"/>
    <col min="10" max="16384" width="9.140625" style="126"/>
  </cols>
  <sheetData>
    <row r="1" spans="1:9" ht="13.5" customHeight="1">
      <c r="A1" s="322" t="s">
        <v>694</v>
      </c>
      <c r="B1" s="322"/>
      <c r="C1" s="187"/>
      <c r="D1" s="187"/>
      <c r="E1" s="187"/>
      <c r="F1" s="187"/>
      <c r="G1" s="187"/>
      <c r="H1" s="187"/>
      <c r="I1" s="118"/>
    </row>
    <row r="2" spans="1:9" ht="13.5" customHeight="1">
      <c r="A2" s="922" t="s">
        <v>462</v>
      </c>
      <c r="B2" s="922"/>
      <c r="C2" s="922"/>
      <c r="D2" s="922"/>
      <c r="E2" s="922"/>
      <c r="F2" s="922"/>
      <c r="G2" s="922"/>
      <c r="H2" s="922"/>
      <c r="I2" s="922"/>
    </row>
    <row r="3" spans="1:9" ht="33.75" customHeight="1">
      <c r="A3" s="921" t="s">
        <v>432</v>
      </c>
      <c r="B3" s="899"/>
      <c r="C3" s="786" t="s">
        <v>430</v>
      </c>
      <c r="D3" s="912" t="s">
        <v>429</v>
      </c>
      <c r="E3" s="915" t="s">
        <v>463</v>
      </c>
      <c r="F3" s="916"/>
      <c r="G3" s="916"/>
      <c r="H3" s="917"/>
      <c r="I3" s="911" t="s">
        <v>431</v>
      </c>
    </row>
    <row r="4" spans="1:9" ht="36.75" customHeight="1">
      <c r="A4" s="891"/>
      <c r="B4" s="900"/>
      <c r="C4" s="920"/>
      <c r="D4" s="913"/>
      <c r="E4" s="757" t="s">
        <v>425</v>
      </c>
      <c r="F4" s="919"/>
      <c r="G4" s="758" t="s">
        <v>427</v>
      </c>
      <c r="H4" s="918"/>
      <c r="I4" s="904"/>
    </row>
    <row r="5" spans="1:9" ht="49.5" customHeight="1">
      <c r="A5" s="901"/>
      <c r="B5" s="902"/>
      <c r="C5" s="787"/>
      <c r="D5" s="914"/>
      <c r="E5" s="129" t="s">
        <v>424</v>
      </c>
      <c r="F5" s="554" t="s">
        <v>428</v>
      </c>
      <c r="G5" s="129" t="s">
        <v>424</v>
      </c>
      <c r="H5" s="554" t="s">
        <v>428</v>
      </c>
      <c r="I5" s="905"/>
    </row>
    <row r="6" spans="1:9" ht="8.1" customHeight="1">
      <c r="B6" s="188"/>
      <c r="C6" s="649"/>
      <c r="D6" s="649"/>
      <c r="E6" s="649"/>
      <c r="F6" s="189"/>
      <c r="G6" s="649"/>
      <c r="H6" s="189"/>
      <c r="I6" s="343"/>
    </row>
    <row r="7" spans="1:9">
      <c r="A7" s="121" t="s">
        <v>8</v>
      </c>
      <c r="B7" s="188" t="s">
        <v>253</v>
      </c>
      <c r="C7" s="649">
        <v>6371</v>
      </c>
      <c r="D7" s="649">
        <v>4281</v>
      </c>
      <c r="E7" s="649">
        <v>3261</v>
      </c>
      <c r="F7" s="189">
        <v>2098</v>
      </c>
      <c r="G7" s="649">
        <v>3110</v>
      </c>
      <c r="H7" s="189">
        <v>2183</v>
      </c>
      <c r="I7" s="415" t="s">
        <v>9</v>
      </c>
    </row>
    <row r="8" spans="1:9">
      <c r="B8" s="188" t="s">
        <v>344</v>
      </c>
      <c r="C8" s="649">
        <v>3873</v>
      </c>
      <c r="D8" s="649">
        <v>2491</v>
      </c>
      <c r="E8" s="649">
        <v>2592</v>
      </c>
      <c r="F8" s="189">
        <v>1743</v>
      </c>
      <c r="G8" s="649">
        <v>1281</v>
      </c>
      <c r="H8" s="189">
        <v>748</v>
      </c>
      <c r="I8" s="343"/>
    </row>
    <row r="9" spans="1:9">
      <c r="B9" s="188" t="s">
        <v>372</v>
      </c>
      <c r="C9" s="649">
        <v>3670</v>
      </c>
      <c r="D9" s="649">
        <v>2326</v>
      </c>
      <c r="E9" s="649">
        <v>2371</v>
      </c>
      <c r="F9" s="189">
        <v>1552</v>
      </c>
      <c r="G9" s="649">
        <v>1299</v>
      </c>
      <c r="H9" s="189">
        <v>774</v>
      </c>
      <c r="I9" s="343"/>
    </row>
    <row r="10" spans="1:9">
      <c r="B10" s="119" t="s">
        <v>378</v>
      </c>
      <c r="C10" s="650">
        <v>2977</v>
      </c>
      <c r="D10" s="650">
        <v>1831</v>
      </c>
      <c r="E10" s="650">
        <v>1943</v>
      </c>
      <c r="F10" s="190">
        <v>1257</v>
      </c>
      <c r="G10" s="650">
        <v>1034</v>
      </c>
      <c r="H10" s="190">
        <v>574</v>
      </c>
      <c r="I10" s="343"/>
    </row>
    <row r="11" spans="1:9">
      <c r="A11" s="923" t="s">
        <v>304</v>
      </c>
      <c r="B11" s="924"/>
      <c r="C11" s="649">
        <v>2410</v>
      </c>
      <c r="D11" s="649">
        <v>1478</v>
      </c>
      <c r="E11" s="649">
        <v>1683</v>
      </c>
      <c r="F11" s="189">
        <v>1080</v>
      </c>
      <c r="G11" s="649">
        <v>727</v>
      </c>
      <c r="H11" s="189">
        <v>398</v>
      </c>
      <c r="I11" s="343" t="s">
        <v>305</v>
      </c>
    </row>
    <row r="12" spans="1:9">
      <c r="A12" s="907" t="s">
        <v>583</v>
      </c>
      <c r="B12" s="907"/>
      <c r="C12" s="649">
        <v>40</v>
      </c>
      <c r="D12" s="649">
        <v>26</v>
      </c>
      <c r="E12" s="649" t="s">
        <v>181</v>
      </c>
      <c r="F12" s="189" t="s">
        <v>181</v>
      </c>
      <c r="G12" s="649">
        <v>40</v>
      </c>
      <c r="H12" s="189">
        <v>26</v>
      </c>
      <c r="I12" s="468" t="s">
        <v>678</v>
      </c>
    </row>
    <row r="13" spans="1:9" ht="11.25">
      <c r="A13" s="907" t="s">
        <v>584</v>
      </c>
      <c r="B13" s="907"/>
      <c r="C13" s="649">
        <v>527</v>
      </c>
      <c r="D13" s="649">
        <v>327</v>
      </c>
      <c r="E13" s="649">
        <v>260</v>
      </c>
      <c r="F13" s="649">
        <v>177</v>
      </c>
      <c r="G13" s="649">
        <v>267</v>
      </c>
      <c r="H13" s="649">
        <v>150</v>
      </c>
      <c r="I13" s="469" t="s">
        <v>677</v>
      </c>
    </row>
    <row r="14" spans="1:9" ht="8.1" customHeight="1">
      <c r="A14" s="925"/>
      <c r="B14" s="925"/>
    </row>
    <row r="15" spans="1:9" ht="13.5" customHeight="1">
      <c r="A15" s="747" t="s">
        <v>600</v>
      </c>
      <c r="B15" s="747"/>
      <c r="C15" s="747"/>
      <c r="D15" s="747"/>
      <c r="E15" s="747"/>
      <c r="F15" s="747"/>
      <c r="G15" s="747"/>
      <c r="H15" s="3"/>
    </row>
    <row r="16" spans="1:9">
      <c r="A16" s="910" t="s">
        <v>690</v>
      </c>
      <c r="B16" s="910"/>
      <c r="C16" s="910"/>
      <c r="D16" s="910"/>
      <c r="E16" s="910"/>
      <c r="F16" s="910"/>
      <c r="G16" s="910"/>
      <c r="H16" s="910"/>
    </row>
    <row r="18" spans="9:10" ht="12.75" customHeight="1">
      <c r="J18" s="120"/>
    </row>
    <row r="19" spans="9:10">
      <c r="J19" s="120"/>
    </row>
    <row r="20" spans="9:10">
      <c r="I20" s="126"/>
    </row>
  </sheetData>
  <mergeCells count="14">
    <mergeCell ref="A15:G15"/>
    <mergeCell ref="A16:H16"/>
    <mergeCell ref="A11:B11"/>
    <mergeCell ref="A12:B12"/>
    <mergeCell ref="A13:B13"/>
    <mergeCell ref="A14:B14"/>
    <mergeCell ref="G4:H4"/>
    <mergeCell ref="A2:I2"/>
    <mergeCell ref="A3:B5"/>
    <mergeCell ref="C3:C5"/>
    <mergeCell ref="D3:D5"/>
    <mergeCell ref="E3:H3"/>
    <mergeCell ref="I3:I5"/>
    <mergeCell ref="E4:F4"/>
  </mergeCells>
  <phoneticPr fontId="8" type="noConversion"/>
  <pageMargins left="0.75" right="0.75" top="1" bottom="1" header="0.5" footer="0.5"/>
  <pageSetup paperSize="9" orientation="portrait" horizontalDpi="1200" verticalDpi="1200"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4"/>
  <sheetViews>
    <sheetView showGridLines="0" zoomScale="125" workbookViewId="0"/>
  </sheetViews>
  <sheetFormatPr defaultRowHeight="10.5"/>
  <cols>
    <col min="1" max="1" width="43" style="128" customWidth="1"/>
    <col min="2" max="9" width="6.140625" style="128" customWidth="1"/>
    <col min="10" max="10" width="39.5703125" style="128" customWidth="1"/>
    <col min="11" max="11" width="5.5703125" style="128" customWidth="1"/>
    <col min="12" max="16384" width="9.140625" style="128"/>
  </cols>
  <sheetData>
    <row r="1" spans="1:23" s="126" customFormat="1" ht="12" customHeight="1">
      <c r="A1" s="726" t="s">
        <v>638</v>
      </c>
      <c r="B1" s="959"/>
      <c r="C1" s="959"/>
      <c r="D1" s="959"/>
      <c r="E1" s="959"/>
      <c r="F1" s="959"/>
      <c r="K1" s="122"/>
      <c r="L1" s="929"/>
      <c r="M1" s="929"/>
      <c r="N1" s="929"/>
      <c r="O1" s="128"/>
      <c r="P1" s="128"/>
      <c r="Q1" s="128"/>
      <c r="R1" s="128"/>
      <c r="S1" s="128"/>
      <c r="T1" s="128"/>
      <c r="U1" s="128"/>
      <c r="V1" s="128"/>
      <c r="W1" s="128"/>
    </row>
    <row r="2" spans="1:23" s="482" customFormat="1" ht="12.75" customHeight="1">
      <c r="A2" s="930" t="s">
        <v>480</v>
      </c>
      <c r="B2" s="930"/>
      <c r="C2" s="930"/>
      <c r="D2" s="930"/>
      <c r="E2" s="930"/>
      <c r="F2" s="930"/>
      <c r="G2" s="930"/>
      <c r="H2" s="930"/>
      <c r="I2" s="481"/>
      <c r="K2" s="483"/>
      <c r="L2" s="484"/>
      <c r="M2" s="484"/>
      <c r="N2" s="484"/>
      <c r="O2" s="484"/>
      <c r="P2" s="484"/>
      <c r="Q2" s="484"/>
      <c r="R2" s="484"/>
      <c r="S2" s="484"/>
      <c r="T2" s="484"/>
      <c r="U2" s="484"/>
      <c r="V2" s="484"/>
      <c r="W2" s="484"/>
    </row>
    <row r="3" spans="1:23" s="126" customFormat="1" ht="32.1" customHeight="1">
      <c r="A3" s="805" t="s">
        <v>255</v>
      </c>
      <c r="B3" s="170" t="s">
        <v>695</v>
      </c>
      <c r="C3" s="708" t="s">
        <v>344</v>
      </c>
      <c r="D3" s="708" t="s">
        <v>378</v>
      </c>
      <c r="E3" s="708" t="s">
        <v>474</v>
      </c>
      <c r="F3" s="170" t="s">
        <v>695</v>
      </c>
      <c r="G3" s="551" t="s">
        <v>344</v>
      </c>
      <c r="H3" s="551" t="s">
        <v>378</v>
      </c>
      <c r="I3" s="551" t="s">
        <v>474</v>
      </c>
      <c r="J3" s="931" t="s">
        <v>256</v>
      </c>
      <c r="K3" s="548"/>
      <c r="L3" s="128"/>
      <c r="M3" s="128"/>
      <c r="N3" s="128"/>
      <c r="O3" s="128"/>
      <c r="P3" s="128"/>
      <c r="Q3" s="128"/>
      <c r="R3" s="128"/>
      <c r="S3" s="128"/>
      <c r="T3" s="128"/>
      <c r="U3" s="128"/>
      <c r="V3" s="128"/>
      <c r="W3" s="128"/>
    </row>
    <row r="4" spans="1:23" s="126" customFormat="1" ht="35.25" customHeight="1">
      <c r="A4" s="808"/>
      <c r="B4" s="842" t="s">
        <v>478</v>
      </c>
      <c r="C4" s="843"/>
      <c r="D4" s="843"/>
      <c r="E4" s="844"/>
      <c r="F4" s="842" t="s">
        <v>479</v>
      </c>
      <c r="G4" s="843"/>
      <c r="H4" s="843"/>
      <c r="I4" s="844"/>
      <c r="J4" s="932"/>
      <c r="K4" s="416"/>
      <c r="L4" s="128"/>
      <c r="M4" s="128"/>
      <c r="N4" s="128"/>
      <c r="O4" s="128"/>
      <c r="P4" s="128"/>
      <c r="Q4" s="128"/>
      <c r="R4" s="128"/>
      <c r="S4" s="128"/>
      <c r="T4" s="128"/>
      <c r="U4" s="128"/>
      <c r="V4" s="128"/>
      <c r="W4" s="128"/>
    </row>
    <row r="5" spans="1:23">
      <c r="B5" s="651"/>
      <c r="C5" s="651"/>
      <c r="D5" s="652"/>
      <c r="E5" s="306"/>
      <c r="F5" s="651"/>
      <c r="G5" s="651"/>
      <c r="H5" s="652"/>
      <c r="I5" s="306"/>
      <c r="J5" s="419"/>
    </row>
    <row r="6" spans="1:23" ht="12" customHeight="1">
      <c r="A6" s="121" t="s">
        <v>8</v>
      </c>
      <c r="B6" s="650">
        <v>1415</v>
      </c>
      <c r="C6" s="650">
        <v>1189</v>
      </c>
      <c r="D6" s="650">
        <v>1245</v>
      </c>
      <c r="E6" s="222">
        <v>1217</v>
      </c>
      <c r="F6" s="650">
        <v>622</v>
      </c>
      <c r="G6" s="650">
        <v>515</v>
      </c>
      <c r="H6" s="650">
        <v>537</v>
      </c>
      <c r="I6" s="222">
        <v>526</v>
      </c>
      <c r="J6" s="653" t="s">
        <v>9</v>
      </c>
      <c r="K6" s="245"/>
    </row>
    <row r="7" spans="1:23" ht="12" customHeight="1">
      <c r="A7" s="192" t="s">
        <v>265</v>
      </c>
      <c r="B7" s="649">
        <v>329</v>
      </c>
      <c r="C7" s="649">
        <v>366</v>
      </c>
      <c r="D7" s="649">
        <v>388</v>
      </c>
      <c r="E7" s="223">
        <v>333</v>
      </c>
      <c r="F7" s="649">
        <v>71</v>
      </c>
      <c r="G7" s="649">
        <v>92</v>
      </c>
      <c r="H7" s="649">
        <v>101</v>
      </c>
      <c r="I7" s="223">
        <v>90</v>
      </c>
      <c r="J7" s="654" t="s">
        <v>266</v>
      </c>
    </row>
    <row r="8" spans="1:23" ht="15" customHeight="1">
      <c r="A8" s="198" t="s">
        <v>433</v>
      </c>
      <c r="B8" s="649">
        <v>110</v>
      </c>
      <c r="C8" s="649">
        <v>127</v>
      </c>
      <c r="D8" s="649">
        <v>132</v>
      </c>
      <c r="E8" s="223">
        <v>122</v>
      </c>
      <c r="F8" s="649">
        <v>15</v>
      </c>
      <c r="G8" s="649">
        <v>20</v>
      </c>
      <c r="H8" s="649">
        <v>22</v>
      </c>
      <c r="I8" s="223">
        <v>19</v>
      </c>
      <c r="J8" s="654" t="s">
        <v>314</v>
      </c>
    </row>
    <row r="9" spans="1:23" ht="12" customHeight="1">
      <c r="A9" s="192" t="s">
        <v>267</v>
      </c>
      <c r="B9" s="649">
        <v>39</v>
      </c>
      <c r="C9" s="649">
        <v>17</v>
      </c>
      <c r="D9" s="649">
        <v>9</v>
      </c>
      <c r="E9" s="223">
        <v>9</v>
      </c>
      <c r="F9" s="649">
        <v>14</v>
      </c>
      <c r="G9" s="649">
        <v>8</v>
      </c>
      <c r="H9" s="649">
        <v>5</v>
      </c>
      <c r="I9" s="223">
        <v>5</v>
      </c>
      <c r="J9" s="654" t="s">
        <v>268</v>
      </c>
    </row>
    <row r="10" spans="1:23" ht="12" customHeight="1">
      <c r="A10" s="192" t="s">
        <v>269</v>
      </c>
      <c r="B10" s="649">
        <v>499</v>
      </c>
      <c r="C10" s="649">
        <v>470</v>
      </c>
      <c r="D10" s="649">
        <v>518</v>
      </c>
      <c r="E10" s="223">
        <v>333</v>
      </c>
      <c r="F10" s="649">
        <v>242</v>
      </c>
      <c r="G10" s="649">
        <v>242</v>
      </c>
      <c r="H10" s="649">
        <v>264</v>
      </c>
      <c r="I10" s="223">
        <v>162</v>
      </c>
      <c r="J10" s="654" t="s">
        <v>270</v>
      </c>
    </row>
    <row r="11" spans="1:23" ht="12" customHeight="1">
      <c r="A11" s="193" t="s">
        <v>274</v>
      </c>
      <c r="B11" s="649">
        <v>15</v>
      </c>
      <c r="C11" s="655">
        <v>14</v>
      </c>
      <c r="D11" s="649">
        <v>14</v>
      </c>
      <c r="E11" s="223">
        <v>15</v>
      </c>
      <c r="F11" s="656">
        <v>2</v>
      </c>
      <c r="G11" s="649">
        <v>4</v>
      </c>
      <c r="H11" s="649">
        <v>6</v>
      </c>
      <c r="I11" s="223">
        <v>6</v>
      </c>
      <c r="J11" s="723" t="s">
        <v>696</v>
      </c>
      <c r="K11" s="417"/>
    </row>
    <row r="12" spans="1:23" ht="12" customHeight="1">
      <c r="A12" s="192" t="s">
        <v>271</v>
      </c>
      <c r="B12" s="649">
        <v>194</v>
      </c>
      <c r="C12" s="655">
        <v>111</v>
      </c>
      <c r="D12" s="649">
        <v>140</v>
      </c>
      <c r="E12" s="223">
        <v>75</v>
      </c>
      <c r="F12" s="656">
        <v>114</v>
      </c>
      <c r="G12" s="649">
        <v>59</v>
      </c>
      <c r="H12" s="649">
        <v>71</v>
      </c>
      <c r="I12" s="223">
        <v>31</v>
      </c>
      <c r="J12" s="654" t="s">
        <v>272</v>
      </c>
    </row>
    <row r="13" spans="1:23" ht="12" customHeight="1">
      <c r="A13" s="192" t="s">
        <v>273</v>
      </c>
      <c r="B13" s="649">
        <v>354</v>
      </c>
      <c r="C13" s="649">
        <v>225</v>
      </c>
      <c r="D13" s="649">
        <v>190</v>
      </c>
      <c r="E13" s="223">
        <v>460</v>
      </c>
      <c r="F13" s="649">
        <v>181</v>
      </c>
      <c r="G13" s="649">
        <v>114</v>
      </c>
      <c r="H13" s="649">
        <v>96</v>
      </c>
      <c r="I13" s="223">
        <v>233</v>
      </c>
      <c r="J13" s="654" t="s">
        <v>225</v>
      </c>
    </row>
    <row r="14" spans="1:23" ht="27.75" customHeight="1">
      <c r="A14" s="928" t="s">
        <v>720</v>
      </c>
      <c r="B14" s="928"/>
      <c r="C14" s="928"/>
      <c r="D14" s="928"/>
      <c r="E14" s="928"/>
      <c r="F14" s="928"/>
      <c r="G14" s="928"/>
      <c r="H14" s="928"/>
      <c r="I14" s="928"/>
      <c r="J14" s="928"/>
      <c r="K14" s="556"/>
    </row>
    <row r="15" spans="1:23" ht="15" customHeight="1">
      <c r="A15" s="747" t="s">
        <v>600</v>
      </c>
      <c r="B15" s="747"/>
      <c r="C15" s="747"/>
      <c r="D15" s="747"/>
      <c r="E15" s="747"/>
      <c r="F15" s="747"/>
      <c r="G15" s="747"/>
      <c r="H15" s="556"/>
      <c r="I15" s="556"/>
      <c r="J15" s="556"/>
      <c r="K15" s="556"/>
    </row>
    <row r="16" spans="1:23" ht="42" customHeight="1">
      <c r="A16" s="926" t="s">
        <v>721</v>
      </c>
      <c r="B16" s="927"/>
      <c r="C16" s="927"/>
      <c r="D16" s="927"/>
      <c r="E16" s="927"/>
      <c r="F16" s="927"/>
      <c r="G16" s="927"/>
      <c r="H16" s="927"/>
      <c r="I16" s="927"/>
      <c r="J16" s="927"/>
      <c r="K16" s="418"/>
    </row>
    <row r="17" spans="1:12">
      <c r="A17" s="910" t="s">
        <v>601</v>
      </c>
      <c r="B17" s="910"/>
      <c r="C17" s="910"/>
      <c r="D17" s="910"/>
      <c r="E17" s="910"/>
      <c r="F17" s="910"/>
      <c r="G17" s="910"/>
      <c r="H17" s="910"/>
      <c r="I17" s="126"/>
      <c r="J17" s="126"/>
      <c r="K17" s="126"/>
    </row>
    <row r="18" spans="1:12">
      <c r="A18" s="126"/>
      <c r="B18" s="126"/>
      <c r="C18" s="126"/>
      <c r="D18" s="126"/>
      <c r="E18" s="126"/>
      <c r="F18" s="126"/>
      <c r="G18" s="126"/>
      <c r="H18" s="126"/>
      <c r="I18" s="126"/>
      <c r="J18" s="126"/>
      <c r="K18" s="126"/>
    </row>
    <row r="19" spans="1:12">
      <c r="A19" s="126"/>
      <c r="B19" s="126"/>
      <c r="C19" s="126"/>
      <c r="D19" s="126"/>
      <c r="E19" s="126"/>
      <c r="F19" s="126"/>
      <c r="G19" s="126"/>
      <c r="H19" s="126"/>
      <c r="I19" s="126"/>
      <c r="J19" s="126"/>
      <c r="K19" s="126"/>
    </row>
    <row r="24" spans="1:12" ht="8.25" customHeight="1">
      <c r="L24" s="123"/>
    </row>
  </sheetData>
  <mergeCells count="10">
    <mergeCell ref="A16:J16"/>
    <mergeCell ref="A17:H17"/>
    <mergeCell ref="A14:J14"/>
    <mergeCell ref="L1:N1"/>
    <mergeCell ref="A2:H2"/>
    <mergeCell ref="A3:A4"/>
    <mergeCell ref="J3:J4"/>
    <mergeCell ref="B4:E4"/>
    <mergeCell ref="F4:I4"/>
    <mergeCell ref="A15:G15"/>
  </mergeCells>
  <phoneticPr fontId="8" type="noConversion"/>
  <pageMargins left="0.75" right="0.75" top="1" bottom="1" header="0.5" footer="0.5"/>
  <pageSetup paperSize="9" orientation="portrait" horizontalDpi="4294967293" verticalDpi="1200"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showGridLines="0" zoomScale="125" zoomScaleNormal="125" workbookViewId="0"/>
  </sheetViews>
  <sheetFormatPr defaultRowHeight="12.75"/>
  <cols>
    <col min="1" max="1" width="18.42578125" style="3" customWidth="1"/>
    <col min="2" max="2" width="6" style="3" customWidth="1"/>
    <col min="3" max="6" width="11.85546875" style="3" customWidth="1"/>
    <col min="7" max="7" width="19.5703125" style="3" customWidth="1"/>
    <col min="8" max="8" width="9.140625" style="92"/>
    <col min="9" max="16384" width="9.140625" style="3"/>
  </cols>
  <sheetData>
    <row r="1" spans="1:7">
      <c r="A1" s="15" t="s">
        <v>639</v>
      </c>
      <c r="B1" s="2"/>
      <c r="C1" s="2"/>
      <c r="D1" s="2"/>
      <c r="E1" s="2"/>
      <c r="F1" s="2"/>
      <c r="G1" s="2"/>
    </row>
    <row r="2" spans="1:7">
      <c r="A2" s="341" t="s">
        <v>464</v>
      </c>
      <c r="B2" s="2"/>
      <c r="C2" s="2"/>
      <c r="D2" s="2"/>
      <c r="E2" s="2"/>
      <c r="F2" s="2"/>
      <c r="G2" s="2"/>
    </row>
    <row r="3" spans="1:7">
      <c r="A3" s="2"/>
      <c r="B3" s="2"/>
      <c r="C3" s="2"/>
      <c r="D3" s="2"/>
      <c r="E3" s="2"/>
      <c r="F3" s="2"/>
      <c r="G3" s="2"/>
    </row>
    <row r="4" spans="1:7">
      <c r="A4" s="898" t="s">
        <v>17</v>
      </c>
      <c r="B4" s="899"/>
      <c r="C4" s="937" t="s">
        <v>434</v>
      </c>
      <c r="D4" s="899"/>
      <c r="E4" s="937" t="s">
        <v>435</v>
      </c>
      <c r="F4" s="899"/>
      <c r="G4" s="903" t="s">
        <v>18</v>
      </c>
    </row>
    <row r="5" spans="1:7">
      <c r="A5" s="891"/>
      <c r="B5" s="900"/>
      <c r="C5" s="938"/>
      <c r="D5" s="902"/>
      <c r="E5" s="933" t="s">
        <v>436</v>
      </c>
      <c r="F5" s="902"/>
      <c r="G5" s="904"/>
    </row>
    <row r="6" spans="1:7">
      <c r="A6" s="891"/>
      <c r="B6" s="900"/>
      <c r="C6" s="634" t="s">
        <v>90</v>
      </c>
      <c r="D6" s="634" t="s">
        <v>145</v>
      </c>
      <c r="E6" s="634" t="s">
        <v>90</v>
      </c>
      <c r="F6" s="634" t="s">
        <v>145</v>
      </c>
      <c r="G6" s="904"/>
    </row>
    <row r="7" spans="1:7">
      <c r="A7" s="891"/>
      <c r="B7" s="900"/>
      <c r="C7" s="635" t="s">
        <v>58</v>
      </c>
      <c r="D7" s="634" t="s">
        <v>146</v>
      </c>
      <c r="E7" s="635" t="s">
        <v>58</v>
      </c>
      <c r="F7" s="634" t="s">
        <v>146</v>
      </c>
      <c r="G7" s="904"/>
    </row>
    <row r="8" spans="1:7">
      <c r="A8" s="891"/>
      <c r="B8" s="900"/>
      <c r="C8" s="657"/>
      <c r="D8" s="658" t="s">
        <v>147</v>
      </c>
      <c r="E8" s="657"/>
      <c r="F8" s="658" t="s">
        <v>147</v>
      </c>
      <c r="G8" s="904"/>
    </row>
    <row r="9" spans="1:7">
      <c r="A9" s="901"/>
      <c r="B9" s="902"/>
      <c r="C9" s="9"/>
      <c r="D9" s="392" t="s">
        <v>148</v>
      </c>
      <c r="E9" s="9"/>
      <c r="F9" s="392" t="s">
        <v>148</v>
      </c>
      <c r="G9" s="905"/>
    </row>
    <row r="10" spans="1:7">
      <c r="A10" s="906"/>
      <c r="B10" s="934"/>
      <c r="C10" s="659"/>
      <c r="D10" s="659"/>
      <c r="E10" s="659"/>
      <c r="F10" s="659"/>
      <c r="G10" s="660"/>
    </row>
    <row r="11" spans="1:7">
      <c r="A11" s="46" t="s">
        <v>142</v>
      </c>
      <c r="B11" s="70" t="s">
        <v>253</v>
      </c>
      <c r="C11" s="661">
        <v>48</v>
      </c>
      <c r="D11" s="661">
        <v>34</v>
      </c>
      <c r="E11" s="662">
        <v>10</v>
      </c>
      <c r="F11" s="662">
        <v>8</v>
      </c>
      <c r="G11" s="663" t="s">
        <v>92</v>
      </c>
    </row>
    <row r="12" spans="1:7">
      <c r="A12" s="552"/>
      <c r="B12" s="71" t="s">
        <v>344</v>
      </c>
      <c r="C12" s="662">
        <v>101</v>
      </c>
      <c r="D12" s="662">
        <v>52</v>
      </c>
      <c r="E12" s="662">
        <v>19</v>
      </c>
      <c r="F12" s="662">
        <v>12</v>
      </c>
      <c r="G12" s="660"/>
    </row>
    <row r="13" spans="1:7">
      <c r="A13" s="552"/>
      <c r="B13" s="71" t="s">
        <v>378</v>
      </c>
      <c r="C13" s="662">
        <v>126</v>
      </c>
      <c r="D13" s="662">
        <v>72</v>
      </c>
      <c r="E13" s="662">
        <v>26</v>
      </c>
      <c r="F13" s="662">
        <v>19</v>
      </c>
      <c r="G13" s="660"/>
    </row>
    <row r="14" spans="1:7">
      <c r="A14" s="552"/>
      <c r="B14" s="72" t="s">
        <v>474</v>
      </c>
      <c r="C14" s="153">
        <v>128</v>
      </c>
      <c r="D14" s="664">
        <v>75</v>
      </c>
      <c r="E14" s="665" t="s">
        <v>182</v>
      </c>
      <c r="F14" s="209" t="s">
        <v>182</v>
      </c>
      <c r="G14" s="660"/>
    </row>
    <row r="15" spans="1:7">
      <c r="A15" s="935" t="s">
        <v>275</v>
      </c>
      <c r="B15" s="936"/>
      <c r="C15" s="662">
        <v>115</v>
      </c>
      <c r="D15" s="662">
        <v>68</v>
      </c>
      <c r="E15" s="662">
        <v>21</v>
      </c>
      <c r="F15" s="662">
        <v>16</v>
      </c>
      <c r="G15" s="557" t="s">
        <v>277</v>
      </c>
    </row>
    <row r="16" spans="1:7">
      <c r="A16" s="935" t="s">
        <v>276</v>
      </c>
      <c r="B16" s="936"/>
      <c r="C16" s="662">
        <v>13</v>
      </c>
      <c r="D16" s="662">
        <v>7</v>
      </c>
      <c r="E16" s="662">
        <v>5</v>
      </c>
      <c r="F16" s="662">
        <v>3</v>
      </c>
      <c r="G16" s="557" t="s">
        <v>278</v>
      </c>
    </row>
    <row r="17" spans="1:8">
      <c r="A17" s="828" t="s">
        <v>143</v>
      </c>
      <c r="B17" s="828"/>
      <c r="C17" s="16">
        <v>84</v>
      </c>
      <c r="D17" s="16">
        <v>49</v>
      </c>
      <c r="E17" s="16">
        <v>14</v>
      </c>
      <c r="F17" s="666">
        <v>8</v>
      </c>
      <c r="G17" s="667" t="s">
        <v>144</v>
      </c>
      <c r="H17" s="67"/>
    </row>
    <row r="18" spans="1:8">
      <c r="A18" s="828" t="s">
        <v>584</v>
      </c>
      <c r="B18" s="828"/>
      <c r="C18" s="16">
        <v>44</v>
      </c>
      <c r="D18" s="16">
        <v>26</v>
      </c>
      <c r="E18" s="16">
        <v>12</v>
      </c>
      <c r="F18" s="666">
        <v>11</v>
      </c>
      <c r="G18" s="469" t="s">
        <v>677</v>
      </c>
      <c r="H18" s="67"/>
    </row>
    <row r="19" spans="1:8">
      <c r="A19" s="2"/>
      <c r="B19" s="2"/>
      <c r="C19" s="2"/>
      <c r="D19" s="2"/>
      <c r="E19" s="2"/>
      <c r="F19" s="2"/>
      <c r="G19" s="2"/>
    </row>
    <row r="20" spans="1:8" ht="23.25" customHeight="1">
      <c r="A20" s="747" t="s">
        <v>697</v>
      </c>
      <c r="B20" s="747"/>
      <c r="C20" s="747"/>
      <c r="D20" s="747"/>
      <c r="E20" s="747"/>
      <c r="F20" s="747"/>
      <c r="G20" s="747"/>
    </row>
    <row r="21" spans="1:8" ht="12.75" customHeight="1">
      <c r="A21" s="747" t="s">
        <v>600</v>
      </c>
      <c r="B21" s="747"/>
      <c r="C21" s="747"/>
      <c r="D21" s="747"/>
      <c r="E21" s="747"/>
      <c r="F21" s="747"/>
      <c r="G21" s="747"/>
    </row>
    <row r="22" spans="1:8" ht="29.25" customHeight="1">
      <c r="A22" s="824" t="s">
        <v>698</v>
      </c>
      <c r="B22" s="824"/>
      <c r="C22" s="824"/>
      <c r="D22" s="824"/>
      <c r="E22" s="824"/>
      <c r="F22" s="824"/>
      <c r="G22" s="824"/>
    </row>
    <row r="23" spans="1:8">
      <c r="A23" s="910" t="s">
        <v>601</v>
      </c>
      <c r="B23" s="910"/>
      <c r="C23" s="910"/>
      <c r="D23" s="910"/>
      <c r="E23" s="910"/>
      <c r="F23" s="910"/>
      <c r="G23" s="910"/>
      <c r="H23" s="910"/>
    </row>
  </sheetData>
  <mergeCells count="14">
    <mergeCell ref="A22:G22"/>
    <mergeCell ref="A23:H23"/>
    <mergeCell ref="A21:G21"/>
    <mergeCell ref="G4:G9"/>
    <mergeCell ref="E5:F5"/>
    <mergeCell ref="A10:B10"/>
    <mergeCell ref="A17:B17"/>
    <mergeCell ref="A4:B9"/>
    <mergeCell ref="A16:B16"/>
    <mergeCell ref="C4:D5"/>
    <mergeCell ref="E4:F4"/>
    <mergeCell ref="A15:B15"/>
    <mergeCell ref="A18:B18"/>
    <mergeCell ref="A20:G20"/>
  </mergeCells>
  <phoneticPr fontId="8" type="noConversion"/>
  <pageMargins left="0.75" right="0.75" top="1" bottom="1" header="0.5" footer="0.5"/>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
  <sheetViews>
    <sheetView showGridLines="0" zoomScale="125" workbookViewId="0"/>
  </sheetViews>
  <sheetFormatPr defaultRowHeight="10.5"/>
  <cols>
    <col min="1" max="1" width="34.42578125" style="128" customWidth="1"/>
    <col min="2" max="13" width="6.85546875" style="128" customWidth="1"/>
    <col min="14" max="14" width="33.5703125" style="128" customWidth="1"/>
    <col min="15" max="16384" width="9.140625" style="128"/>
  </cols>
  <sheetData>
    <row r="1" spans="1:16" s="126" customFormat="1">
      <c r="A1" s="547" t="s">
        <v>640</v>
      </c>
      <c r="B1" s="555"/>
      <c r="C1" s="555"/>
      <c r="D1" s="555"/>
      <c r="E1" s="555"/>
    </row>
    <row r="2" spans="1:16" s="126" customFormat="1" ht="12" customHeight="1">
      <c r="A2" s="922" t="s">
        <v>465</v>
      </c>
      <c r="B2" s="922"/>
      <c r="C2" s="922"/>
      <c r="D2" s="922"/>
      <c r="E2" s="420"/>
      <c r="F2" s="127"/>
      <c r="G2" s="127"/>
      <c r="H2" s="127"/>
      <c r="I2" s="127"/>
      <c r="J2" s="127"/>
    </row>
    <row r="3" spans="1:16">
      <c r="A3" s="940" t="s">
        <v>255</v>
      </c>
      <c r="B3" s="194" t="s">
        <v>253</v>
      </c>
      <c r="C3" s="194" t="s">
        <v>344</v>
      </c>
      <c r="D3" s="194" t="s">
        <v>378</v>
      </c>
      <c r="E3" s="194" t="s">
        <v>474</v>
      </c>
      <c r="F3" s="194" t="s">
        <v>253</v>
      </c>
      <c r="G3" s="194" t="s">
        <v>344</v>
      </c>
      <c r="H3" s="194" t="s">
        <v>372</v>
      </c>
      <c r="I3" s="194" t="s">
        <v>378</v>
      </c>
      <c r="J3" s="194" t="s">
        <v>253</v>
      </c>
      <c r="K3" s="194" t="s">
        <v>344</v>
      </c>
      <c r="L3" s="194" t="s">
        <v>378</v>
      </c>
      <c r="M3" s="194" t="s">
        <v>474</v>
      </c>
      <c r="N3" s="942" t="s">
        <v>256</v>
      </c>
    </row>
    <row r="4" spans="1:16" ht="86.25" customHeight="1">
      <c r="A4" s="941"/>
      <c r="B4" s="788" t="s">
        <v>437</v>
      </c>
      <c r="C4" s="790"/>
      <c r="D4" s="790"/>
      <c r="E4" s="790"/>
      <c r="F4" s="788" t="s">
        <v>438</v>
      </c>
      <c r="G4" s="790"/>
      <c r="H4" s="790"/>
      <c r="I4" s="755"/>
      <c r="J4" s="757" t="s">
        <v>439</v>
      </c>
      <c r="K4" s="758"/>
      <c r="L4" s="758"/>
      <c r="M4" s="919"/>
      <c r="N4" s="943"/>
    </row>
    <row r="5" spans="1:16">
      <c r="A5" s="130"/>
      <c r="B5" s="217"/>
      <c r="C5" s="220"/>
      <c r="D5" s="220"/>
      <c r="E5" s="217"/>
      <c r="F5" s="220"/>
      <c r="G5" s="220"/>
      <c r="H5" s="217"/>
      <c r="I5" s="217"/>
      <c r="J5" s="131"/>
      <c r="K5" s="220"/>
      <c r="L5" s="220"/>
      <c r="M5" s="217"/>
      <c r="N5" s="668"/>
    </row>
    <row r="6" spans="1:16" ht="12" customHeight="1">
      <c r="A6" s="124" t="s">
        <v>8</v>
      </c>
      <c r="B6" s="171">
        <v>1741</v>
      </c>
      <c r="C6" s="109">
        <v>1129</v>
      </c>
      <c r="D6" s="171">
        <v>1163</v>
      </c>
      <c r="E6" s="222">
        <v>963</v>
      </c>
      <c r="F6" s="109">
        <v>1240</v>
      </c>
      <c r="G6" s="222">
        <v>730</v>
      </c>
      <c r="H6" s="171">
        <v>834</v>
      </c>
      <c r="I6" s="171">
        <v>731</v>
      </c>
      <c r="J6" s="171">
        <v>116</v>
      </c>
      <c r="K6" s="222">
        <v>318</v>
      </c>
      <c r="L6" s="669">
        <v>317</v>
      </c>
      <c r="M6" s="171">
        <v>240</v>
      </c>
      <c r="N6" s="670" t="s">
        <v>9</v>
      </c>
    </row>
    <row r="7" spans="1:16" ht="12" customHeight="1">
      <c r="A7" s="132" t="s">
        <v>279</v>
      </c>
      <c r="B7" s="172">
        <v>1294</v>
      </c>
      <c r="C7" s="131">
        <v>961</v>
      </c>
      <c r="D7" s="172">
        <v>857</v>
      </c>
      <c r="E7" s="223">
        <v>808</v>
      </c>
      <c r="F7" s="131">
        <v>920</v>
      </c>
      <c r="G7" s="223">
        <v>594</v>
      </c>
      <c r="H7" s="172">
        <v>698</v>
      </c>
      <c r="I7" s="172">
        <v>603</v>
      </c>
      <c r="J7" s="172">
        <v>38</v>
      </c>
      <c r="K7" s="223">
        <v>178</v>
      </c>
      <c r="L7" s="671">
        <v>174</v>
      </c>
      <c r="M7" s="172">
        <v>141</v>
      </c>
      <c r="N7" s="672" t="s">
        <v>13</v>
      </c>
    </row>
    <row r="8" spans="1:16" ht="12" customHeight="1">
      <c r="A8" s="196" t="s">
        <v>304</v>
      </c>
      <c r="B8" s="172">
        <v>1025</v>
      </c>
      <c r="C8" s="131">
        <v>502</v>
      </c>
      <c r="D8" s="172">
        <v>482</v>
      </c>
      <c r="E8" s="223">
        <v>466</v>
      </c>
      <c r="F8" s="131">
        <v>720</v>
      </c>
      <c r="G8" s="223">
        <v>338</v>
      </c>
      <c r="H8" s="172">
        <v>388</v>
      </c>
      <c r="I8" s="172">
        <v>285</v>
      </c>
      <c r="J8" s="172">
        <v>116</v>
      </c>
      <c r="K8" s="223">
        <v>318</v>
      </c>
      <c r="L8" s="671">
        <v>317</v>
      </c>
      <c r="M8" s="172">
        <v>240</v>
      </c>
      <c r="N8" s="668" t="s">
        <v>305</v>
      </c>
    </row>
    <row r="9" spans="1:16" ht="12" customHeight="1">
      <c r="A9" s="196" t="s">
        <v>602</v>
      </c>
      <c r="B9" s="172">
        <v>328</v>
      </c>
      <c r="C9" s="131">
        <v>103</v>
      </c>
      <c r="D9" s="172">
        <v>217</v>
      </c>
      <c r="E9" s="223">
        <v>145</v>
      </c>
      <c r="F9" s="131">
        <v>288</v>
      </c>
      <c r="G9" s="223">
        <v>79</v>
      </c>
      <c r="H9" s="172">
        <v>101</v>
      </c>
      <c r="I9" s="172">
        <v>140</v>
      </c>
      <c r="J9" s="172" t="s">
        <v>183</v>
      </c>
      <c r="K9" s="223" t="s">
        <v>181</v>
      </c>
      <c r="L9" s="671" t="s">
        <v>181</v>
      </c>
      <c r="M9" s="172" t="s">
        <v>181</v>
      </c>
      <c r="N9" s="468" t="s">
        <v>678</v>
      </c>
    </row>
    <row r="10" spans="1:16" ht="12" customHeight="1">
      <c r="A10" s="196" t="s">
        <v>584</v>
      </c>
      <c r="B10" s="172">
        <v>388</v>
      </c>
      <c r="C10" s="131">
        <v>524</v>
      </c>
      <c r="D10" s="172">
        <v>464</v>
      </c>
      <c r="E10" s="223">
        <v>352</v>
      </c>
      <c r="F10" s="131">
        <v>232</v>
      </c>
      <c r="G10" s="223">
        <v>313</v>
      </c>
      <c r="H10" s="172">
        <v>345</v>
      </c>
      <c r="I10" s="172">
        <v>306</v>
      </c>
      <c r="J10" s="172" t="s">
        <v>183</v>
      </c>
      <c r="K10" s="223" t="s">
        <v>181</v>
      </c>
      <c r="L10" s="671" t="s">
        <v>181</v>
      </c>
      <c r="M10" s="172" t="s">
        <v>181</v>
      </c>
      <c r="N10" s="469" t="s">
        <v>677</v>
      </c>
    </row>
    <row r="11" spans="1:16" ht="22.5" customHeight="1">
      <c r="A11" s="545" t="s">
        <v>699</v>
      </c>
      <c r="B11" s="546"/>
      <c r="C11" s="546"/>
      <c r="D11" s="546"/>
      <c r="E11" s="546"/>
      <c r="F11" s="546"/>
      <c r="G11" s="546"/>
      <c r="H11" s="546"/>
      <c r="I11" s="546"/>
      <c r="J11" s="197"/>
      <c r="K11" s="197"/>
      <c r="L11" s="197"/>
      <c r="M11" s="197"/>
    </row>
    <row r="12" spans="1:16" ht="14.25" customHeight="1">
      <c r="A12" s="747" t="s">
        <v>600</v>
      </c>
      <c r="B12" s="747"/>
      <c r="C12" s="747"/>
      <c r="D12" s="747"/>
      <c r="E12" s="747"/>
      <c r="F12" s="747"/>
      <c r="G12" s="747"/>
      <c r="H12" s="747"/>
      <c r="I12" s="747"/>
      <c r="J12" s="747"/>
      <c r="K12" s="747"/>
      <c r="L12" s="747"/>
      <c r="M12" s="197"/>
    </row>
    <row r="13" spans="1:16">
      <c r="A13" s="944" t="s">
        <v>700</v>
      </c>
      <c r="B13" s="944"/>
      <c r="C13" s="944"/>
      <c r="D13" s="944"/>
      <c r="E13" s="944"/>
      <c r="F13" s="944"/>
      <c r="G13" s="944"/>
      <c r="H13" s="944"/>
      <c r="I13" s="944"/>
      <c r="J13" s="944"/>
      <c r="K13" s="944"/>
      <c r="L13" s="944"/>
      <c r="M13" s="421"/>
      <c r="N13" s="198"/>
    </row>
    <row r="14" spans="1:16" ht="12.75" customHeight="1">
      <c r="A14" s="939" t="s">
        <v>601</v>
      </c>
      <c r="B14" s="939"/>
      <c r="C14" s="939"/>
      <c r="D14" s="939"/>
      <c r="E14" s="939"/>
      <c r="F14" s="939"/>
      <c r="G14" s="939"/>
      <c r="H14" s="939"/>
      <c r="I14" s="939"/>
    </row>
    <row r="15" spans="1:16">
      <c r="O15" s="120"/>
      <c r="P15" s="120"/>
    </row>
    <row r="16" spans="1:16">
      <c r="O16" s="120"/>
      <c r="P16" s="120"/>
    </row>
  </sheetData>
  <mergeCells count="9">
    <mergeCell ref="A14:I14"/>
    <mergeCell ref="A12:L12"/>
    <mergeCell ref="A2:D2"/>
    <mergeCell ref="A3:A4"/>
    <mergeCell ref="N3:N4"/>
    <mergeCell ref="B4:E4"/>
    <mergeCell ref="J4:M4"/>
    <mergeCell ref="F4:I4"/>
    <mergeCell ref="A13:L13"/>
  </mergeCells>
  <phoneticPr fontId="8" type="noConversion"/>
  <pageMargins left="0.75" right="0.75" top="1" bottom="1" header="0.5" footer="0.5"/>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6"/>
  <sheetViews>
    <sheetView showGridLines="0" zoomScale="125" workbookViewId="0"/>
  </sheetViews>
  <sheetFormatPr defaultRowHeight="10.5"/>
  <cols>
    <col min="1" max="1" width="32.85546875" style="277" customWidth="1"/>
    <col min="2" max="7" width="13" style="277" customWidth="1"/>
    <col min="8" max="8" width="42" style="278" customWidth="1"/>
    <col min="9" max="9" width="0.140625" style="277" hidden="1" customWidth="1"/>
    <col min="10" max="16384" width="9.140625" style="275"/>
  </cols>
  <sheetData>
    <row r="1" spans="1:9" ht="15" customHeight="1">
      <c r="A1" s="726" t="s">
        <v>641</v>
      </c>
      <c r="B1" s="726"/>
      <c r="C1" s="726"/>
      <c r="D1" s="726"/>
      <c r="E1" s="726"/>
      <c r="F1" s="726"/>
      <c r="G1" s="559"/>
      <c r="H1" s="299"/>
      <c r="I1" s="228"/>
    </row>
    <row r="2" spans="1:9">
      <c r="A2" s="427" t="s">
        <v>373</v>
      </c>
      <c r="B2" s="422"/>
      <c r="C2" s="423"/>
      <c r="D2" s="423"/>
      <c r="E2" s="423"/>
      <c r="F2" s="423"/>
      <c r="G2" s="424"/>
      <c r="H2" s="229"/>
      <c r="I2" s="228"/>
    </row>
    <row r="3" spans="1:9" ht="12.75" customHeight="1">
      <c r="A3" s="947" t="s">
        <v>360</v>
      </c>
      <c r="B3" s="281" t="s">
        <v>344</v>
      </c>
      <c r="C3" s="281" t="s">
        <v>378</v>
      </c>
      <c r="D3" s="281" t="s">
        <v>474</v>
      </c>
      <c r="E3" s="281" t="s">
        <v>318</v>
      </c>
      <c r="F3" s="281" t="s">
        <v>372</v>
      </c>
      <c r="G3" s="308" t="s">
        <v>378</v>
      </c>
      <c r="H3" s="949" t="s">
        <v>440</v>
      </c>
      <c r="I3" s="228"/>
    </row>
    <row r="4" spans="1:9" ht="36.75" customHeight="1">
      <c r="A4" s="948"/>
      <c r="B4" s="951" t="s">
        <v>441</v>
      </c>
      <c r="C4" s="952"/>
      <c r="D4" s="953"/>
      <c r="E4" s="951" t="s">
        <v>701</v>
      </c>
      <c r="F4" s="952"/>
      <c r="G4" s="953"/>
      <c r="H4" s="950"/>
      <c r="I4" s="425"/>
    </row>
    <row r="5" spans="1:9" ht="12.75" customHeight="1">
      <c r="A5" s="235" t="s">
        <v>91</v>
      </c>
      <c r="B5" s="291">
        <v>1129</v>
      </c>
      <c r="C5" s="307">
        <v>1167</v>
      </c>
      <c r="D5" s="673">
        <v>963</v>
      </c>
      <c r="E5" s="291">
        <v>654</v>
      </c>
      <c r="F5" s="292">
        <v>834</v>
      </c>
      <c r="G5" s="674">
        <v>731</v>
      </c>
      <c r="H5" s="428" t="s">
        <v>9</v>
      </c>
      <c r="I5" s="426"/>
    </row>
    <row r="6" spans="1:9" ht="12.75" customHeight="1">
      <c r="A6" s="276" t="s">
        <v>345</v>
      </c>
      <c r="B6" s="293">
        <v>716</v>
      </c>
      <c r="C6" s="295">
        <v>564</v>
      </c>
      <c r="D6" s="675">
        <v>488</v>
      </c>
      <c r="E6" s="293">
        <v>328</v>
      </c>
      <c r="F6" s="676">
        <v>440</v>
      </c>
      <c r="G6" s="677">
        <v>323</v>
      </c>
      <c r="H6" s="678" t="s">
        <v>346</v>
      </c>
      <c r="I6" s="426"/>
    </row>
    <row r="7" spans="1:9" ht="12.75" customHeight="1">
      <c r="A7" s="276" t="s">
        <v>329</v>
      </c>
      <c r="B7" s="293">
        <v>15</v>
      </c>
      <c r="C7" s="295">
        <v>13</v>
      </c>
      <c r="D7" s="675">
        <v>15</v>
      </c>
      <c r="E7" s="294" t="s">
        <v>230</v>
      </c>
      <c r="F7" s="676" t="s">
        <v>181</v>
      </c>
      <c r="G7" s="677">
        <v>13</v>
      </c>
      <c r="H7" s="679" t="s">
        <v>321</v>
      </c>
      <c r="I7" s="426"/>
    </row>
    <row r="8" spans="1:9" ht="12.75" customHeight="1">
      <c r="A8" s="276" t="s">
        <v>347</v>
      </c>
      <c r="B8" s="293">
        <v>7</v>
      </c>
      <c r="C8" s="295" t="s">
        <v>181</v>
      </c>
      <c r="D8" s="675" t="s">
        <v>181</v>
      </c>
      <c r="E8" s="294" t="s">
        <v>181</v>
      </c>
      <c r="F8" s="676" t="s">
        <v>181</v>
      </c>
      <c r="G8" s="677" t="s">
        <v>181</v>
      </c>
      <c r="H8" s="678" t="s">
        <v>348</v>
      </c>
      <c r="I8" s="426"/>
    </row>
    <row r="9" spans="1:9" ht="12.75" customHeight="1">
      <c r="A9" s="276" t="s">
        <v>349</v>
      </c>
      <c r="B9" s="293">
        <v>14</v>
      </c>
      <c r="C9" s="295" t="s">
        <v>181</v>
      </c>
      <c r="D9" s="675" t="s">
        <v>181</v>
      </c>
      <c r="E9" s="294" t="s">
        <v>181</v>
      </c>
      <c r="F9" s="676">
        <v>12</v>
      </c>
      <c r="G9" s="677" t="s">
        <v>181</v>
      </c>
      <c r="H9" s="679" t="s">
        <v>350</v>
      </c>
      <c r="I9" s="426"/>
    </row>
    <row r="10" spans="1:9" ht="12.75" customHeight="1">
      <c r="A10" s="276" t="s">
        <v>330</v>
      </c>
      <c r="B10" s="293">
        <v>13</v>
      </c>
      <c r="C10" s="295">
        <v>8</v>
      </c>
      <c r="D10" s="675" t="s">
        <v>181</v>
      </c>
      <c r="E10" s="293">
        <v>37</v>
      </c>
      <c r="F10" s="676">
        <v>1</v>
      </c>
      <c r="G10" s="677">
        <v>1</v>
      </c>
      <c r="H10" s="679" t="s">
        <v>351</v>
      </c>
      <c r="I10" s="426"/>
    </row>
    <row r="11" spans="1:9" ht="12.75" customHeight="1">
      <c r="A11" s="276" t="s">
        <v>302</v>
      </c>
      <c r="B11" s="293">
        <v>12</v>
      </c>
      <c r="C11" s="295">
        <v>15</v>
      </c>
      <c r="D11" s="675">
        <v>14</v>
      </c>
      <c r="E11" s="293">
        <v>19</v>
      </c>
      <c r="F11" s="676">
        <v>18</v>
      </c>
      <c r="G11" s="677">
        <v>14</v>
      </c>
      <c r="H11" s="679" t="s">
        <v>311</v>
      </c>
      <c r="I11" s="426"/>
    </row>
    <row r="12" spans="1:9" ht="12.75" customHeight="1">
      <c r="A12" s="276" t="s">
        <v>382</v>
      </c>
      <c r="B12" s="293">
        <v>261</v>
      </c>
      <c r="C12" s="295">
        <v>431</v>
      </c>
      <c r="D12" s="675">
        <v>223</v>
      </c>
      <c r="E12" s="293">
        <v>183</v>
      </c>
      <c r="F12" s="676">
        <v>242</v>
      </c>
      <c r="G12" s="677">
        <v>230</v>
      </c>
      <c r="H12" s="678" t="s">
        <v>357</v>
      </c>
      <c r="I12" s="426"/>
    </row>
    <row r="13" spans="1:9" ht="12.75" customHeight="1">
      <c r="A13" s="276" t="s">
        <v>323</v>
      </c>
      <c r="B13" s="293">
        <v>35</v>
      </c>
      <c r="C13" s="295">
        <v>90</v>
      </c>
      <c r="D13" s="675">
        <v>35</v>
      </c>
      <c r="E13" s="293">
        <v>25</v>
      </c>
      <c r="F13" s="676">
        <v>41</v>
      </c>
      <c r="G13" s="677">
        <v>32</v>
      </c>
      <c r="H13" s="679" t="s">
        <v>352</v>
      </c>
      <c r="I13" s="426"/>
    </row>
    <row r="14" spans="1:9" ht="12.75" customHeight="1">
      <c r="A14" s="276" t="s">
        <v>310</v>
      </c>
      <c r="B14" s="293">
        <v>22</v>
      </c>
      <c r="C14" s="295">
        <v>14</v>
      </c>
      <c r="D14" s="675">
        <v>10</v>
      </c>
      <c r="E14" s="293">
        <v>16</v>
      </c>
      <c r="F14" s="676">
        <v>10</v>
      </c>
      <c r="G14" s="677">
        <v>14</v>
      </c>
      <c r="H14" s="679" t="s">
        <v>324</v>
      </c>
      <c r="I14" s="426"/>
    </row>
    <row r="15" spans="1:9" ht="12.75" customHeight="1">
      <c r="A15" s="276" t="s">
        <v>327</v>
      </c>
      <c r="B15" s="294" t="s">
        <v>181</v>
      </c>
      <c r="C15" s="295" t="s">
        <v>181</v>
      </c>
      <c r="D15" s="675">
        <v>7</v>
      </c>
      <c r="E15" s="294" t="s">
        <v>181</v>
      </c>
      <c r="F15" s="676" t="s">
        <v>181</v>
      </c>
      <c r="G15" s="677">
        <v>6</v>
      </c>
      <c r="H15" s="679" t="s">
        <v>702</v>
      </c>
      <c r="I15" s="426"/>
    </row>
    <row r="16" spans="1:9" ht="12.75" customHeight="1">
      <c r="A16" s="276" t="s">
        <v>603</v>
      </c>
      <c r="B16" s="294" t="s">
        <v>181</v>
      </c>
      <c r="C16" s="295" t="s">
        <v>181</v>
      </c>
      <c r="D16" s="675">
        <v>27</v>
      </c>
      <c r="E16" s="294" t="s">
        <v>181</v>
      </c>
      <c r="F16" s="676" t="s">
        <v>181</v>
      </c>
      <c r="G16" s="677">
        <v>6</v>
      </c>
      <c r="H16" s="679" t="s">
        <v>337</v>
      </c>
      <c r="I16" s="426"/>
    </row>
    <row r="17" spans="1:12" ht="12.75" customHeight="1">
      <c r="A17" s="276" t="s">
        <v>338</v>
      </c>
      <c r="B17" s="293">
        <v>16</v>
      </c>
      <c r="C17" s="295">
        <v>18</v>
      </c>
      <c r="D17" s="675">
        <v>41</v>
      </c>
      <c r="E17" s="294" t="s">
        <v>230</v>
      </c>
      <c r="F17" s="676" t="s">
        <v>181</v>
      </c>
      <c r="G17" s="677">
        <v>36</v>
      </c>
      <c r="H17" s="679" t="s">
        <v>339</v>
      </c>
      <c r="I17" s="426"/>
    </row>
    <row r="18" spans="1:12" ht="9.75" customHeight="1">
      <c r="A18" s="276" t="s">
        <v>353</v>
      </c>
      <c r="B18" s="294">
        <v>18</v>
      </c>
      <c r="C18" s="295">
        <v>14</v>
      </c>
      <c r="D18" s="675">
        <v>58</v>
      </c>
      <c r="E18" s="294">
        <v>25</v>
      </c>
      <c r="F18" s="676">
        <v>28</v>
      </c>
      <c r="G18" s="677">
        <v>38</v>
      </c>
      <c r="H18" s="679" t="s">
        <v>341</v>
      </c>
      <c r="I18" s="227"/>
    </row>
    <row r="19" spans="1:12" ht="9.75" customHeight="1">
      <c r="A19" s="276" t="s">
        <v>312</v>
      </c>
      <c r="B19" s="294" t="s">
        <v>181</v>
      </c>
      <c r="C19" s="295" t="s">
        <v>181</v>
      </c>
      <c r="D19" s="675">
        <v>9</v>
      </c>
      <c r="E19" s="294">
        <v>21</v>
      </c>
      <c r="F19" s="676">
        <v>13</v>
      </c>
      <c r="G19" s="677">
        <v>10</v>
      </c>
      <c r="H19" s="679" t="s">
        <v>313</v>
      </c>
      <c r="I19" s="227"/>
    </row>
    <row r="20" spans="1:12" ht="11.25" customHeight="1">
      <c r="A20" s="276" t="s">
        <v>376</v>
      </c>
      <c r="B20" s="294" t="s">
        <v>181</v>
      </c>
      <c r="C20" s="295" t="s">
        <v>181</v>
      </c>
      <c r="D20" s="675">
        <v>36</v>
      </c>
      <c r="E20" s="294" t="s">
        <v>181</v>
      </c>
      <c r="F20" s="676">
        <v>29</v>
      </c>
      <c r="G20" s="680">
        <v>8</v>
      </c>
      <c r="H20" s="429" t="s">
        <v>377</v>
      </c>
      <c r="I20" s="227"/>
    </row>
    <row r="21" spans="1:12" ht="11.25" customHeight="1">
      <c r="A21" s="276"/>
      <c r="B21" s="296"/>
      <c r="C21" s="297"/>
      <c r="D21" s="297"/>
      <c r="E21" s="296"/>
      <c r="F21" s="297"/>
      <c r="G21" s="297"/>
      <c r="H21" s="229"/>
      <c r="I21" s="227"/>
    </row>
    <row r="22" spans="1:12">
      <c r="A22" s="945" t="s">
        <v>374</v>
      </c>
      <c r="B22" s="945"/>
      <c r="C22" s="945"/>
      <c r="D22" s="945"/>
      <c r="E22" s="945"/>
      <c r="F22" s="945"/>
      <c r="G22" s="945"/>
      <c r="H22" s="945"/>
      <c r="I22" s="945"/>
    </row>
    <row r="23" spans="1:12" ht="10.5" customHeight="1">
      <c r="A23" s="747" t="s">
        <v>600</v>
      </c>
      <c r="B23" s="747"/>
      <c r="C23" s="747"/>
      <c r="D23" s="747"/>
      <c r="E23" s="747"/>
      <c r="F23" s="747"/>
      <c r="G23" s="747"/>
      <c r="H23" s="747"/>
      <c r="I23" s="747"/>
      <c r="J23" s="747"/>
      <c r="K23" s="747"/>
      <c r="L23" s="747"/>
    </row>
    <row r="24" spans="1:12">
      <c r="A24" s="946" t="s">
        <v>375</v>
      </c>
      <c r="B24" s="946"/>
      <c r="C24" s="946"/>
      <c r="D24" s="946"/>
      <c r="E24" s="946"/>
      <c r="F24" s="946"/>
      <c r="G24" s="946"/>
      <c r="H24" s="946"/>
      <c r="I24" s="946"/>
    </row>
    <row r="25" spans="1:12">
      <c r="A25" s="939" t="s">
        <v>601</v>
      </c>
      <c r="B25" s="939"/>
      <c r="C25" s="939"/>
      <c r="D25" s="939"/>
      <c r="E25" s="939"/>
      <c r="F25" s="939"/>
      <c r="G25" s="939"/>
      <c r="H25" s="939"/>
      <c r="I25" s="939"/>
    </row>
    <row r="26" spans="1:12">
      <c r="A26" s="230"/>
      <c r="B26" s="230"/>
      <c r="C26" s="230"/>
      <c r="D26" s="230"/>
      <c r="E26" s="230"/>
      <c r="F26" s="230"/>
      <c r="G26" s="230"/>
      <c r="H26" s="231"/>
      <c r="I26" s="230"/>
    </row>
  </sheetData>
  <mergeCells count="8">
    <mergeCell ref="A22:I22"/>
    <mergeCell ref="A23:L23"/>
    <mergeCell ref="A24:I24"/>
    <mergeCell ref="A25:I25"/>
    <mergeCell ref="A3:A4"/>
    <mergeCell ref="H3:H4"/>
    <mergeCell ref="B4:D4"/>
    <mergeCell ref="E4:G4"/>
  </mergeCells>
  <phoneticPr fontId="8"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zoomScale="125" workbookViewId="0"/>
  </sheetViews>
  <sheetFormatPr defaultRowHeight="12.75"/>
  <cols>
    <col min="1" max="1" width="20.7109375" style="100" customWidth="1"/>
    <col min="2" max="5" width="12.7109375" style="100" customWidth="1"/>
    <col min="6" max="16384" width="9.140625" style="100"/>
  </cols>
  <sheetData>
    <row r="1" spans="1:10" s="99" customFormat="1" ht="13.5" customHeight="1">
      <c r="A1" s="959" t="s">
        <v>645</v>
      </c>
      <c r="B1" s="959"/>
      <c r="C1" s="959"/>
      <c r="D1" s="959"/>
      <c r="E1" s="959"/>
    </row>
    <row r="2" spans="1:10" s="99" customFormat="1">
      <c r="A2" s="754" t="s">
        <v>650</v>
      </c>
      <c r="B2" s="754"/>
      <c r="C2" s="754"/>
      <c r="D2" s="754"/>
      <c r="E2" s="754"/>
    </row>
    <row r="3" spans="1:10" ht="12" customHeight="1">
      <c r="A3" s="755" t="s">
        <v>389</v>
      </c>
      <c r="B3" s="219" t="s">
        <v>253</v>
      </c>
      <c r="C3" s="213" t="s">
        <v>344</v>
      </c>
      <c r="D3" s="213" t="s">
        <v>378</v>
      </c>
      <c r="E3" s="213" t="s">
        <v>474</v>
      </c>
      <c r="F3" s="99"/>
      <c r="G3" s="99"/>
      <c r="H3" s="99"/>
      <c r="I3" s="99"/>
      <c r="J3" s="99"/>
    </row>
    <row r="4" spans="1:10" ht="23.25" customHeight="1">
      <c r="A4" s="756"/>
      <c r="B4" s="757" t="s">
        <v>388</v>
      </c>
      <c r="C4" s="758"/>
      <c r="D4" s="758"/>
      <c r="E4" s="758"/>
      <c r="F4" s="99"/>
      <c r="G4" s="99"/>
      <c r="H4" s="99"/>
      <c r="I4" s="99"/>
      <c r="J4" s="99"/>
    </row>
    <row r="5" spans="1:10">
      <c r="A5" s="350" t="s">
        <v>646</v>
      </c>
      <c r="B5" s="560">
        <v>94.7</v>
      </c>
      <c r="C5" s="444">
        <v>89.8</v>
      </c>
      <c r="D5" s="451">
        <v>92.2</v>
      </c>
      <c r="E5" s="451">
        <v>92.6</v>
      </c>
    </row>
    <row r="6" spans="1:10">
      <c r="A6" s="705" t="s">
        <v>647</v>
      </c>
      <c r="B6" s="560">
        <v>95.4</v>
      </c>
      <c r="C6" s="444">
        <v>92.4</v>
      </c>
      <c r="D6" s="451">
        <v>91.8</v>
      </c>
      <c r="E6" s="561">
        <v>92</v>
      </c>
    </row>
    <row r="7" spans="1:10">
      <c r="A7" s="196" t="s">
        <v>7</v>
      </c>
      <c r="B7" s="560">
        <v>93.6</v>
      </c>
      <c r="C7" s="444">
        <v>90.5</v>
      </c>
      <c r="D7" s="451">
        <v>90.2</v>
      </c>
      <c r="E7" s="451">
        <v>89.9</v>
      </c>
    </row>
    <row r="8" spans="1:10">
      <c r="A8" s="196" t="s">
        <v>545</v>
      </c>
      <c r="B8" s="560">
        <v>15.7</v>
      </c>
      <c r="C8" s="444">
        <v>14.9</v>
      </c>
      <c r="D8" s="451">
        <v>14.9</v>
      </c>
      <c r="E8" s="451">
        <v>13.8</v>
      </c>
    </row>
    <row r="9" spans="1:10">
      <c r="A9" s="196" t="s">
        <v>651</v>
      </c>
      <c r="B9" s="560">
        <v>2.1</v>
      </c>
      <c r="C9" s="444">
        <v>1.4</v>
      </c>
      <c r="D9" s="451">
        <v>1.3</v>
      </c>
      <c r="E9" s="451">
        <v>1.6</v>
      </c>
    </row>
    <row r="10" spans="1:10" ht="10.5" customHeight="1">
      <c r="A10" s="562" t="s">
        <v>546</v>
      </c>
      <c r="B10" s="560">
        <v>0.6</v>
      </c>
      <c r="C10" s="444">
        <v>0.3</v>
      </c>
      <c r="D10" s="451">
        <v>0.3</v>
      </c>
      <c r="E10" s="451">
        <v>0.3</v>
      </c>
    </row>
    <row r="11" spans="1:10" ht="9.75" customHeight="1">
      <c r="A11" s="563" t="s">
        <v>547</v>
      </c>
      <c r="B11" s="560"/>
      <c r="C11" s="444"/>
      <c r="D11" s="451"/>
      <c r="E11" s="461"/>
    </row>
    <row r="12" spans="1:10" s="199" customFormat="1" ht="11.25">
      <c r="A12" s="753" t="s">
        <v>648</v>
      </c>
      <c r="B12" s="753"/>
      <c r="C12" s="753"/>
      <c r="D12" s="753"/>
      <c r="E12" s="753"/>
    </row>
    <row r="13" spans="1:10" s="101" customFormat="1" ht="23.25" customHeight="1">
      <c r="A13" s="750" t="s">
        <v>548</v>
      </c>
      <c r="B13" s="750"/>
      <c r="C13" s="750"/>
      <c r="D13" s="750"/>
      <c r="E13" s="750"/>
      <c r="F13" s="199"/>
      <c r="G13" s="199"/>
    </row>
    <row r="14" spans="1:10" s="199" customFormat="1" ht="29.25" customHeight="1">
      <c r="A14" s="751" t="s">
        <v>649</v>
      </c>
      <c r="B14" s="751"/>
      <c r="C14" s="751"/>
      <c r="D14" s="751"/>
      <c r="E14" s="751"/>
    </row>
    <row r="15" spans="1:10" s="101" customFormat="1" ht="24" customHeight="1">
      <c r="A15" s="752" t="s">
        <v>549</v>
      </c>
      <c r="B15" s="752"/>
      <c r="C15" s="752"/>
      <c r="D15" s="752"/>
      <c r="E15" s="752"/>
      <c r="F15" s="199"/>
      <c r="G15" s="199"/>
    </row>
  </sheetData>
  <mergeCells count="7">
    <mergeCell ref="A13:E13"/>
    <mergeCell ref="A14:E14"/>
    <mergeCell ref="A15:E15"/>
    <mergeCell ref="A12:E12"/>
    <mergeCell ref="A2:E2"/>
    <mergeCell ref="A3:A4"/>
    <mergeCell ref="B4:E4"/>
  </mergeCells>
  <phoneticPr fontId="8" type="noConversion"/>
  <pageMargins left="0.75" right="0.75" top="1" bottom="1" header="0.5" footer="0.5"/>
  <pageSetup paperSize="9" orientation="portrait" horizontalDpi="1200" verticalDpi="1200"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showGridLines="0" zoomScale="125" zoomScaleNormal="125" workbookViewId="0"/>
  </sheetViews>
  <sheetFormatPr defaultRowHeight="12.75"/>
  <cols>
    <col min="1" max="1" width="22.140625" style="3" customWidth="1"/>
    <col min="2" max="2" width="6.5703125" style="3" customWidth="1"/>
    <col min="3" max="8" width="9.28515625" style="3" customWidth="1"/>
    <col min="9" max="16384" width="9.140625" style="3"/>
  </cols>
  <sheetData>
    <row r="1" spans="1:9">
      <c r="A1" s="45" t="s">
        <v>642</v>
      </c>
      <c r="B1" s="2"/>
      <c r="C1" s="2"/>
      <c r="D1" s="2"/>
      <c r="E1" s="2"/>
      <c r="F1" s="2"/>
      <c r="G1" s="2"/>
      <c r="H1" s="2"/>
    </row>
    <row r="2" spans="1:9" s="479" customFormat="1">
      <c r="A2" s="491" t="s">
        <v>280</v>
      </c>
      <c r="B2" s="478"/>
      <c r="C2" s="478"/>
      <c r="D2" s="478"/>
      <c r="E2" s="478"/>
      <c r="F2" s="478"/>
      <c r="G2" s="478"/>
      <c r="H2" s="478"/>
    </row>
    <row r="3" spans="1:9">
      <c r="A3" s="2"/>
      <c r="B3" s="2"/>
      <c r="C3" s="2"/>
      <c r="D3" s="2"/>
      <c r="E3" s="2"/>
      <c r="F3" s="2"/>
      <c r="G3" s="2"/>
      <c r="H3" s="2"/>
    </row>
    <row r="4" spans="1:9" s="5" customFormat="1" ht="9.75">
      <c r="A4" s="20"/>
      <c r="B4" s="21"/>
      <c r="C4" s="22"/>
      <c r="D4" s="23"/>
      <c r="E4" s="956" t="s">
        <v>481</v>
      </c>
      <c r="F4" s="917"/>
      <c r="G4" s="956" t="s">
        <v>482</v>
      </c>
      <c r="H4" s="916"/>
    </row>
    <row r="5" spans="1:9" s="5" customFormat="1" ht="9.75">
      <c r="A5" s="891" t="s">
        <v>17</v>
      </c>
      <c r="B5" s="900"/>
      <c r="C5" s="634" t="s">
        <v>38</v>
      </c>
      <c r="D5" s="634" t="s">
        <v>116</v>
      </c>
      <c r="E5" s="54" t="s">
        <v>90</v>
      </c>
      <c r="F5" s="54" t="s">
        <v>95</v>
      </c>
      <c r="G5" s="54" t="s">
        <v>90</v>
      </c>
      <c r="H5" s="55" t="s">
        <v>95</v>
      </c>
    </row>
    <row r="6" spans="1:9" s="5" customFormat="1" ht="9.75">
      <c r="A6" s="890" t="s">
        <v>18</v>
      </c>
      <c r="B6" s="900"/>
      <c r="C6" s="658" t="s">
        <v>40</v>
      </c>
      <c r="D6" s="658" t="s">
        <v>117</v>
      </c>
      <c r="E6" s="635" t="s">
        <v>58</v>
      </c>
      <c r="F6" s="636" t="s">
        <v>147</v>
      </c>
      <c r="G6" s="635" t="s">
        <v>58</v>
      </c>
      <c r="H6" s="681" t="s">
        <v>147</v>
      </c>
    </row>
    <row r="7" spans="1:9" s="5" customFormat="1" ht="9.75">
      <c r="A7" s="954"/>
      <c r="B7" s="955"/>
      <c r="C7" s="9"/>
      <c r="D7" s="9"/>
      <c r="E7" s="11"/>
      <c r="F7" s="432" t="s">
        <v>15</v>
      </c>
      <c r="G7" s="12"/>
      <c r="H7" s="433" t="s">
        <v>15</v>
      </c>
    </row>
    <row r="8" spans="1:9">
      <c r="A8" s="552"/>
      <c r="B8" s="558"/>
      <c r="C8" s="659"/>
      <c r="D8" s="659"/>
      <c r="E8" s="659"/>
      <c r="F8" s="659"/>
      <c r="G8" s="659"/>
      <c r="H8" s="682"/>
    </row>
    <row r="9" spans="1:9">
      <c r="A9" s="430" t="s">
        <v>383</v>
      </c>
      <c r="B9" s="683" t="s">
        <v>378</v>
      </c>
      <c r="C9" s="684">
        <v>7</v>
      </c>
      <c r="D9" s="684">
        <v>8</v>
      </c>
      <c r="E9" s="684">
        <v>125</v>
      </c>
      <c r="F9" s="684">
        <v>33</v>
      </c>
      <c r="G9" s="643" t="s">
        <v>183</v>
      </c>
      <c r="H9" s="310" t="s">
        <v>183</v>
      </c>
    </row>
    <row r="10" spans="1:9">
      <c r="A10" s="550" t="s">
        <v>442</v>
      </c>
      <c r="B10" s="309" t="s">
        <v>474</v>
      </c>
      <c r="C10" s="724">
        <v>7</v>
      </c>
      <c r="D10" s="724">
        <v>17</v>
      </c>
      <c r="E10" s="724">
        <v>240</v>
      </c>
      <c r="F10" s="724">
        <v>74</v>
      </c>
      <c r="G10" s="647" t="s">
        <v>181</v>
      </c>
      <c r="H10" s="88" t="s">
        <v>181</v>
      </c>
    </row>
    <row r="11" spans="1:9">
      <c r="A11" s="549" t="s">
        <v>23</v>
      </c>
      <c r="B11" s="41" t="s">
        <v>253</v>
      </c>
      <c r="C11" s="685">
        <v>8</v>
      </c>
      <c r="D11" s="643">
        <v>30</v>
      </c>
      <c r="E11" s="685">
        <v>736</v>
      </c>
      <c r="F11" s="685">
        <v>174</v>
      </c>
      <c r="G11" s="643">
        <v>367</v>
      </c>
      <c r="H11" s="310">
        <v>97</v>
      </c>
    </row>
    <row r="12" spans="1:9">
      <c r="A12" s="550" t="s">
        <v>48</v>
      </c>
      <c r="B12" s="41" t="s">
        <v>344</v>
      </c>
      <c r="C12" s="685">
        <v>6</v>
      </c>
      <c r="D12" s="685">
        <v>26</v>
      </c>
      <c r="E12" s="685">
        <v>447</v>
      </c>
      <c r="F12" s="685">
        <v>128</v>
      </c>
      <c r="G12" s="643">
        <v>123</v>
      </c>
      <c r="H12" s="310">
        <v>39</v>
      </c>
    </row>
    <row r="13" spans="1:9">
      <c r="A13" s="552"/>
      <c r="B13" s="41" t="s">
        <v>378</v>
      </c>
      <c r="C13" s="685">
        <v>2</v>
      </c>
      <c r="D13" s="685">
        <v>19</v>
      </c>
      <c r="E13" s="685">
        <v>319</v>
      </c>
      <c r="F13" s="685">
        <v>107</v>
      </c>
      <c r="G13" s="643">
        <v>132</v>
      </c>
      <c r="H13" s="310">
        <v>39</v>
      </c>
    </row>
    <row r="14" spans="1:9">
      <c r="A14" s="186"/>
      <c r="B14" s="309" t="s">
        <v>474</v>
      </c>
      <c r="C14" s="686">
        <v>1</v>
      </c>
      <c r="D14" s="686">
        <v>10</v>
      </c>
      <c r="E14" s="686">
        <v>150</v>
      </c>
      <c r="F14" s="686">
        <v>45</v>
      </c>
      <c r="G14" s="647" t="s">
        <v>182</v>
      </c>
      <c r="H14" s="88" t="s">
        <v>182</v>
      </c>
      <c r="I14" s="92"/>
    </row>
    <row r="15" spans="1:9">
      <c r="A15" s="549" t="s">
        <v>67</v>
      </c>
      <c r="B15" s="41" t="s">
        <v>253</v>
      </c>
      <c r="C15" s="643">
        <v>3</v>
      </c>
      <c r="D15" s="643">
        <v>6</v>
      </c>
      <c r="E15" s="685">
        <v>98</v>
      </c>
      <c r="F15" s="685">
        <v>23</v>
      </c>
      <c r="G15" s="643">
        <v>34</v>
      </c>
      <c r="H15" s="310">
        <v>25</v>
      </c>
    </row>
    <row r="16" spans="1:9">
      <c r="A16" s="550" t="s">
        <v>25</v>
      </c>
      <c r="B16" s="431"/>
      <c r="C16" s="686"/>
      <c r="D16" s="686"/>
      <c r="E16" s="686"/>
      <c r="F16" s="686"/>
      <c r="G16" s="647"/>
      <c r="H16" s="88"/>
    </row>
    <row r="17" spans="1:9">
      <c r="A17" s="233" t="s">
        <v>361</v>
      </c>
      <c r="B17" s="316" t="s">
        <v>253</v>
      </c>
      <c r="C17" s="685">
        <v>70</v>
      </c>
      <c r="D17" s="643">
        <v>236</v>
      </c>
      <c r="E17" s="685">
        <v>6382</v>
      </c>
      <c r="F17" s="685">
        <v>2998</v>
      </c>
      <c r="G17" s="643">
        <v>1340</v>
      </c>
      <c r="H17" s="310">
        <v>726</v>
      </c>
    </row>
    <row r="18" spans="1:9">
      <c r="A18" s="434" t="s">
        <v>444</v>
      </c>
      <c r="B18" s="41" t="s">
        <v>344</v>
      </c>
      <c r="C18" s="685">
        <v>43</v>
      </c>
      <c r="D18" s="685">
        <v>179</v>
      </c>
      <c r="E18" s="685">
        <v>4704</v>
      </c>
      <c r="F18" s="685">
        <v>2273</v>
      </c>
      <c r="G18" s="643">
        <v>1264</v>
      </c>
      <c r="H18" s="310">
        <v>686</v>
      </c>
    </row>
    <row r="19" spans="1:9">
      <c r="A19" s="552"/>
      <c r="B19" s="41" t="s">
        <v>378</v>
      </c>
      <c r="C19" s="685">
        <v>41</v>
      </c>
      <c r="D19" s="687">
        <v>149</v>
      </c>
      <c r="E19" s="685">
        <v>3724</v>
      </c>
      <c r="F19" s="685">
        <v>1774</v>
      </c>
      <c r="G19" s="643">
        <v>859</v>
      </c>
      <c r="H19" s="310">
        <v>440</v>
      </c>
    </row>
    <row r="20" spans="1:9">
      <c r="A20" s="186"/>
      <c r="B20" s="309" t="s">
        <v>474</v>
      </c>
      <c r="C20" s="686">
        <v>36</v>
      </c>
      <c r="D20" s="686">
        <v>138</v>
      </c>
      <c r="E20" s="686">
        <v>3741</v>
      </c>
      <c r="F20" s="686">
        <v>1861</v>
      </c>
      <c r="G20" s="647" t="s">
        <v>182</v>
      </c>
      <c r="H20" s="88" t="s">
        <v>182</v>
      </c>
      <c r="I20" s="92"/>
    </row>
    <row r="21" spans="1:9">
      <c r="A21" s="549" t="s">
        <v>26</v>
      </c>
      <c r="B21" s="316" t="s">
        <v>253</v>
      </c>
      <c r="C21" s="688">
        <v>2</v>
      </c>
      <c r="D21" s="643">
        <v>3</v>
      </c>
      <c r="E21" s="685">
        <v>52</v>
      </c>
      <c r="F21" s="685">
        <v>32</v>
      </c>
      <c r="G21" s="689">
        <v>14</v>
      </c>
      <c r="H21" s="311">
        <v>11</v>
      </c>
    </row>
    <row r="22" spans="1:9">
      <c r="A22" s="550" t="s">
        <v>193</v>
      </c>
      <c r="C22" s="690"/>
      <c r="D22" s="690"/>
      <c r="E22" s="690"/>
      <c r="F22" s="690"/>
      <c r="G22" s="690"/>
    </row>
    <row r="23" spans="1:9">
      <c r="A23" s="30" t="s">
        <v>443</v>
      </c>
      <c r="B23" s="316" t="s">
        <v>253</v>
      </c>
      <c r="C23" s="643">
        <v>14</v>
      </c>
      <c r="D23" s="643">
        <v>42</v>
      </c>
      <c r="E23" s="643">
        <v>663</v>
      </c>
      <c r="F23" s="643">
        <v>208</v>
      </c>
      <c r="G23" s="643">
        <v>128</v>
      </c>
      <c r="H23" s="310">
        <v>39</v>
      </c>
    </row>
    <row r="24" spans="1:9">
      <c r="A24" s="550" t="s">
        <v>445</v>
      </c>
      <c r="C24" s="690"/>
      <c r="D24" s="690"/>
      <c r="E24" s="690"/>
      <c r="F24" s="690"/>
      <c r="G24" s="690"/>
    </row>
    <row r="25" spans="1:9" ht="24.75" customHeight="1">
      <c r="A25" s="552"/>
      <c r="B25" s="39"/>
      <c r="C25" s="88"/>
      <c r="D25" s="88"/>
      <c r="E25" s="88"/>
      <c r="F25" s="88"/>
      <c r="G25" s="88"/>
      <c r="H25" s="88"/>
    </row>
    <row r="26" spans="1:9" s="202" customFormat="1" ht="11.25">
      <c r="A26" s="777" t="s">
        <v>704</v>
      </c>
      <c r="B26" s="777"/>
      <c r="C26" s="777"/>
      <c r="D26" s="777"/>
      <c r="E26" s="777"/>
      <c r="F26" s="777"/>
      <c r="G26" s="777"/>
      <c r="H26" s="777"/>
      <c r="I26" s="777"/>
    </row>
    <row r="27" spans="1:9" s="202" customFormat="1" ht="15" customHeight="1">
      <c r="A27" s="232" t="s">
        <v>263</v>
      </c>
      <c r="B27" s="233"/>
      <c r="C27" s="227"/>
      <c r="D27" s="227"/>
      <c r="E27" s="227"/>
      <c r="F27" s="227"/>
      <c r="G27" s="227"/>
      <c r="H27" s="227"/>
      <c r="I27" s="126"/>
    </row>
    <row r="28" spans="1:9" s="202" customFormat="1" ht="11.25" customHeight="1">
      <c r="A28" s="855" t="s">
        <v>703</v>
      </c>
      <c r="B28" s="855"/>
      <c r="C28" s="855"/>
      <c r="D28" s="855"/>
      <c r="E28" s="855"/>
      <c r="F28" s="855"/>
      <c r="G28" s="855"/>
      <c r="H28" s="855"/>
      <c r="I28" s="855"/>
    </row>
    <row r="29" spans="1:9" s="202" customFormat="1" ht="11.25">
      <c r="A29" s="394" t="s">
        <v>264</v>
      </c>
      <c r="B29" s="233"/>
      <c r="C29" s="227"/>
      <c r="D29" s="227"/>
      <c r="E29" s="227"/>
      <c r="F29" s="227"/>
      <c r="G29" s="227"/>
      <c r="H29" s="227"/>
      <c r="I29" s="126"/>
    </row>
    <row r="30" spans="1:9" s="201" customFormat="1" ht="12">
      <c r="A30" s="200"/>
      <c r="B30" s="200"/>
    </row>
  </sheetData>
  <mergeCells count="7">
    <mergeCell ref="A26:I26"/>
    <mergeCell ref="A28:I28"/>
    <mergeCell ref="A7:B7"/>
    <mergeCell ref="A5:B5"/>
    <mergeCell ref="E4:F4"/>
    <mergeCell ref="G4:H4"/>
    <mergeCell ref="A6:B6"/>
  </mergeCells>
  <phoneticPr fontId="8" type="noConversion"/>
  <pageMargins left="0.75" right="0.75" top="1" bottom="1" header="0.5" footer="0.5"/>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showGridLines="0" zoomScale="125" zoomScaleNormal="125" workbookViewId="0">
      <pane ySplit="4" topLeftCell="A5" activePane="bottomLeft" state="frozen"/>
      <selection pane="bottomLeft"/>
    </sheetView>
  </sheetViews>
  <sheetFormatPr defaultRowHeight="12.75"/>
  <cols>
    <col min="1" max="1" width="36.42578125" style="3" customWidth="1"/>
    <col min="2" max="5" width="6.5703125" style="3" customWidth="1"/>
    <col min="6" max="6" width="31.7109375" style="479" customWidth="1"/>
    <col min="7" max="7" width="9.140625" style="92"/>
    <col min="8" max="16384" width="9.140625" style="3"/>
  </cols>
  <sheetData>
    <row r="1" spans="1:7">
      <c r="A1" s="15" t="s">
        <v>643</v>
      </c>
      <c r="B1" s="2"/>
      <c r="C1" s="2"/>
      <c r="D1" s="2"/>
      <c r="E1" s="2"/>
      <c r="F1" s="478"/>
    </row>
    <row r="2" spans="1:7" s="479" customFormat="1">
      <c r="A2" s="470" t="s">
        <v>156</v>
      </c>
      <c r="B2" s="478"/>
      <c r="C2" s="478"/>
      <c r="D2" s="478"/>
      <c r="E2" s="478"/>
      <c r="F2" s="478"/>
      <c r="G2" s="490"/>
    </row>
    <row r="3" spans="1:7">
      <c r="A3" s="2"/>
      <c r="B3" s="150"/>
      <c r="C3" s="552"/>
      <c r="D3" s="552"/>
      <c r="E3" s="552"/>
      <c r="F3" s="478"/>
    </row>
    <row r="4" spans="1:7">
      <c r="A4" s="56" t="s">
        <v>17</v>
      </c>
      <c r="B4" s="95" t="s">
        <v>604</v>
      </c>
      <c r="C4" s="125" t="s">
        <v>344</v>
      </c>
      <c r="D4" s="125" t="s">
        <v>378</v>
      </c>
      <c r="E4" s="125" t="s">
        <v>474</v>
      </c>
      <c r="F4" s="487" t="s">
        <v>18</v>
      </c>
    </row>
    <row r="5" spans="1:7">
      <c r="A5" s="203"/>
      <c r="B5" s="204"/>
      <c r="C5" s="204"/>
      <c r="E5" s="312"/>
      <c r="F5" s="488"/>
    </row>
    <row r="6" spans="1:7">
      <c r="A6" s="57" t="s">
        <v>100</v>
      </c>
      <c r="B6" s="205">
        <v>480</v>
      </c>
      <c r="C6" s="153">
        <v>476</v>
      </c>
      <c r="D6" s="691">
        <v>508</v>
      </c>
      <c r="E6" s="17">
        <v>499</v>
      </c>
      <c r="F6" s="692" t="s">
        <v>157</v>
      </c>
    </row>
    <row r="7" spans="1:7">
      <c r="A7" s="58" t="s">
        <v>56</v>
      </c>
      <c r="B7" s="206">
        <v>225</v>
      </c>
      <c r="C7" s="104">
        <v>247</v>
      </c>
      <c r="D7" s="693">
        <v>280</v>
      </c>
      <c r="E7" s="7">
        <v>279</v>
      </c>
      <c r="F7" s="694" t="s">
        <v>110</v>
      </c>
    </row>
    <row r="8" spans="1:7">
      <c r="A8" s="58" t="s">
        <v>57</v>
      </c>
      <c r="B8" s="206">
        <v>255</v>
      </c>
      <c r="C8" s="104">
        <v>229</v>
      </c>
      <c r="D8" s="693">
        <v>228</v>
      </c>
      <c r="E8" s="7">
        <v>220</v>
      </c>
      <c r="F8" s="694" t="s">
        <v>111</v>
      </c>
    </row>
    <row r="9" spans="1:7">
      <c r="A9" s="19" t="s">
        <v>158</v>
      </c>
      <c r="B9" s="206">
        <v>232</v>
      </c>
      <c r="C9" s="104">
        <v>278</v>
      </c>
      <c r="D9" s="693">
        <v>288</v>
      </c>
      <c r="E9" s="7">
        <v>294</v>
      </c>
      <c r="F9" s="695" t="s">
        <v>159</v>
      </c>
    </row>
    <row r="10" spans="1:7">
      <c r="A10" s="59" t="s">
        <v>65</v>
      </c>
      <c r="B10" s="206">
        <v>6</v>
      </c>
      <c r="C10" s="104">
        <v>8</v>
      </c>
      <c r="D10" s="693">
        <v>9</v>
      </c>
      <c r="E10" s="7">
        <v>9</v>
      </c>
      <c r="F10" s="696" t="s">
        <v>66</v>
      </c>
    </row>
    <row r="11" spans="1:7">
      <c r="A11" s="58" t="s">
        <v>56</v>
      </c>
      <c r="B11" s="206">
        <v>165</v>
      </c>
      <c r="C11" s="104">
        <v>204</v>
      </c>
      <c r="D11" s="693">
        <v>215</v>
      </c>
      <c r="E11" s="7">
        <v>222</v>
      </c>
      <c r="F11" s="694" t="s">
        <v>110</v>
      </c>
    </row>
    <row r="12" spans="1:7">
      <c r="A12" s="58" t="s">
        <v>57</v>
      </c>
      <c r="B12" s="206">
        <v>67</v>
      </c>
      <c r="C12" s="104">
        <v>74</v>
      </c>
      <c r="D12" s="693">
        <v>73</v>
      </c>
      <c r="E12" s="7">
        <v>72</v>
      </c>
      <c r="F12" s="694" t="s">
        <v>111</v>
      </c>
    </row>
    <row r="13" spans="1:7">
      <c r="A13" s="19" t="s">
        <v>160</v>
      </c>
      <c r="B13" s="206">
        <v>209</v>
      </c>
      <c r="C13" s="104">
        <v>159</v>
      </c>
      <c r="D13" s="693">
        <v>182</v>
      </c>
      <c r="E13" s="7">
        <v>174</v>
      </c>
      <c r="F13" s="695" t="s">
        <v>283</v>
      </c>
    </row>
    <row r="14" spans="1:7">
      <c r="A14" s="19" t="s">
        <v>281</v>
      </c>
      <c r="B14" s="207">
        <v>5</v>
      </c>
      <c r="C14" s="104">
        <v>3</v>
      </c>
      <c r="D14" s="693">
        <v>3</v>
      </c>
      <c r="E14" s="7">
        <v>3</v>
      </c>
      <c r="F14" s="695" t="s">
        <v>284</v>
      </c>
    </row>
    <row r="15" spans="1:7">
      <c r="A15" s="19" t="s">
        <v>282</v>
      </c>
      <c r="B15" s="208">
        <v>34</v>
      </c>
      <c r="C15" s="104">
        <v>36</v>
      </c>
      <c r="D15" s="693">
        <v>35</v>
      </c>
      <c r="E15" s="7">
        <v>28</v>
      </c>
      <c r="F15" s="695" t="s">
        <v>239</v>
      </c>
    </row>
    <row r="16" spans="1:7">
      <c r="A16" s="57" t="s">
        <v>71</v>
      </c>
      <c r="B16" s="209">
        <f>B17+B21+B22</f>
        <v>24702</v>
      </c>
      <c r="C16" s="153">
        <v>28474</v>
      </c>
      <c r="D16" s="691">
        <v>32035</v>
      </c>
      <c r="E16" s="17">
        <v>32538</v>
      </c>
      <c r="F16" s="692" t="s">
        <v>238</v>
      </c>
    </row>
    <row r="17" spans="1:6">
      <c r="A17" s="19" t="s">
        <v>158</v>
      </c>
      <c r="B17" s="206">
        <v>23788</v>
      </c>
      <c r="C17" s="104">
        <v>27417</v>
      </c>
      <c r="D17" s="693">
        <v>31079</v>
      </c>
      <c r="E17" s="7">
        <v>31771</v>
      </c>
      <c r="F17" s="695" t="s">
        <v>159</v>
      </c>
    </row>
    <row r="18" spans="1:6">
      <c r="A18" s="60" t="s">
        <v>65</v>
      </c>
      <c r="B18" s="206">
        <v>76</v>
      </c>
      <c r="C18" s="104">
        <v>167</v>
      </c>
      <c r="D18" s="693">
        <v>180</v>
      </c>
      <c r="E18" s="7">
        <v>197</v>
      </c>
      <c r="F18" s="694" t="s">
        <v>66</v>
      </c>
    </row>
    <row r="19" spans="1:6">
      <c r="A19" s="59" t="s">
        <v>56</v>
      </c>
      <c r="B19" s="206">
        <v>19402</v>
      </c>
      <c r="C19" s="104">
        <v>22701</v>
      </c>
      <c r="D19" s="693">
        <v>26358</v>
      </c>
      <c r="E19" s="7">
        <v>26663</v>
      </c>
      <c r="F19" s="695" t="s">
        <v>162</v>
      </c>
    </row>
    <row r="20" spans="1:6">
      <c r="A20" s="59" t="s">
        <v>57</v>
      </c>
      <c r="B20" s="206">
        <v>4386</v>
      </c>
      <c r="C20" s="104">
        <v>4716</v>
      </c>
      <c r="D20" s="693">
        <v>5677</v>
      </c>
      <c r="E20" s="7">
        <v>5108</v>
      </c>
      <c r="F20" s="695" t="s">
        <v>163</v>
      </c>
    </row>
    <row r="21" spans="1:6">
      <c r="A21" s="19" t="s">
        <v>281</v>
      </c>
      <c r="B21" s="206">
        <v>136</v>
      </c>
      <c r="C21" s="104">
        <v>83</v>
      </c>
      <c r="D21" s="693">
        <v>81</v>
      </c>
      <c r="E21" s="7">
        <v>75</v>
      </c>
      <c r="F21" s="695" t="s">
        <v>284</v>
      </c>
    </row>
    <row r="22" spans="1:6">
      <c r="A22" s="19" t="s">
        <v>282</v>
      </c>
      <c r="B22" s="206">
        <v>778</v>
      </c>
      <c r="C22" s="104">
        <v>974</v>
      </c>
      <c r="D22" s="693">
        <v>875</v>
      </c>
      <c r="E22" s="7">
        <v>692</v>
      </c>
      <c r="F22" s="695" t="s">
        <v>239</v>
      </c>
    </row>
    <row r="23" spans="1:6">
      <c r="A23" s="57" t="s">
        <v>164</v>
      </c>
      <c r="B23" s="205">
        <v>29548</v>
      </c>
      <c r="C23" s="153">
        <v>29208</v>
      </c>
      <c r="D23" s="691">
        <v>35067</v>
      </c>
      <c r="E23" s="17">
        <v>35629</v>
      </c>
      <c r="F23" s="692" t="s">
        <v>165</v>
      </c>
    </row>
    <row r="24" spans="1:6">
      <c r="A24" s="59" t="s">
        <v>56</v>
      </c>
      <c r="B24" s="206">
        <v>21825</v>
      </c>
      <c r="C24" s="104">
        <v>22110</v>
      </c>
      <c r="D24" s="693">
        <v>26898</v>
      </c>
      <c r="E24" s="7">
        <v>27576</v>
      </c>
      <c r="F24" s="696" t="s">
        <v>110</v>
      </c>
    </row>
    <row r="25" spans="1:6">
      <c r="A25" s="59" t="s">
        <v>57</v>
      </c>
      <c r="B25" s="206">
        <v>7723</v>
      </c>
      <c r="C25" s="104">
        <v>7098</v>
      </c>
      <c r="D25" s="693">
        <v>8169</v>
      </c>
      <c r="E25" s="7">
        <v>8053</v>
      </c>
      <c r="F25" s="696" t="s">
        <v>111</v>
      </c>
    </row>
    <row r="26" spans="1:6">
      <c r="A26" s="58" t="s">
        <v>605</v>
      </c>
      <c r="B26" s="206">
        <v>8075</v>
      </c>
      <c r="C26" s="104">
        <v>10539</v>
      </c>
      <c r="D26" s="693">
        <v>9374</v>
      </c>
      <c r="E26" s="7">
        <v>9006</v>
      </c>
      <c r="F26" s="694" t="s">
        <v>606</v>
      </c>
    </row>
    <row r="27" spans="1:6">
      <c r="A27" s="725" t="s">
        <v>607</v>
      </c>
      <c r="B27" s="206">
        <v>8657</v>
      </c>
      <c r="C27" s="236" t="s">
        <v>707</v>
      </c>
      <c r="D27" s="697">
        <v>9593</v>
      </c>
      <c r="E27" s="7">
        <v>9865</v>
      </c>
      <c r="F27" s="698">
        <v>6</v>
      </c>
    </row>
    <row r="28" spans="1:6">
      <c r="A28" s="19" t="s">
        <v>158</v>
      </c>
      <c r="B28" s="210">
        <v>23953</v>
      </c>
      <c r="C28" s="104">
        <v>24877</v>
      </c>
      <c r="D28" s="693">
        <v>29417</v>
      </c>
      <c r="E28" s="7">
        <v>30123</v>
      </c>
      <c r="F28" s="695" t="s">
        <v>159</v>
      </c>
    </row>
    <row r="29" spans="1:6">
      <c r="A29" s="60" t="s">
        <v>65</v>
      </c>
      <c r="B29" s="206">
        <v>64</v>
      </c>
      <c r="C29" s="104">
        <v>122</v>
      </c>
      <c r="D29" s="693">
        <v>139</v>
      </c>
      <c r="E29" s="7">
        <v>152</v>
      </c>
      <c r="F29" s="699" t="s">
        <v>66</v>
      </c>
    </row>
    <row r="30" spans="1:6">
      <c r="A30" s="59" t="s">
        <v>56</v>
      </c>
      <c r="B30" s="206">
        <v>19916</v>
      </c>
      <c r="C30" s="104">
        <v>20935</v>
      </c>
      <c r="D30" s="693">
        <v>24862</v>
      </c>
      <c r="E30" s="7">
        <v>25591</v>
      </c>
      <c r="F30" s="696" t="s">
        <v>110</v>
      </c>
    </row>
    <row r="31" spans="1:6">
      <c r="A31" s="59" t="s">
        <v>57</v>
      </c>
      <c r="B31" s="206">
        <v>4037</v>
      </c>
      <c r="C31" s="104">
        <v>3942</v>
      </c>
      <c r="D31" s="693">
        <v>4555</v>
      </c>
      <c r="E31" s="7">
        <v>4532</v>
      </c>
      <c r="F31" s="696" t="s">
        <v>111</v>
      </c>
    </row>
    <row r="32" spans="1:6">
      <c r="A32" s="58" t="s">
        <v>605</v>
      </c>
      <c r="B32" s="207">
        <v>6469</v>
      </c>
      <c r="C32" s="104">
        <v>8467</v>
      </c>
      <c r="D32" s="693">
        <v>7979</v>
      </c>
      <c r="E32" s="7">
        <v>7641</v>
      </c>
      <c r="F32" s="694" t="s">
        <v>606</v>
      </c>
    </row>
    <row r="33" spans="1:6">
      <c r="A33" s="725" t="s">
        <v>607</v>
      </c>
      <c r="B33" s="207">
        <v>5801</v>
      </c>
      <c r="C33" s="236" t="s">
        <v>705</v>
      </c>
      <c r="D33" s="697">
        <v>7134</v>
      </c>
      <c r="E33" s="7">
        <v>7491</v>
      </c>
      <c r="F33" s="698">
        <v>6</v>
      </c>
    </row>
    <row r="34" spans="1:6">
      <c r="A34" s="19" t="s">
        <v>168</v>
      </c>
      <c r="B34" s="206">
        <v>4878</v>
      </c>
      <c r="C34" s="104">
        <v>3699</v>
      </c>
      <c r="D34" s="693">
        <v>4966</v>
      </c>
      <c r="E34" s="7">
        <v>4955</v>
      </c>
      <c r="F34" s="695" t="s">
        <v>161</v>
      </c>
    </row>
    <row r="35" spans="1:6">
      <c r="A35" s="58" t="s">
        <v>166</v>
      </c>
      <c r="B35" s="206">
        <v>2856</v>
      </c>
      <c r="C35" s="236" t="s">
        <v>706</v>
      </c>
      <c r="D35" s="697">
        <v>2417</v>
      </c>
      <c r="E35" s="7">
        <v>2334</v>
      </c>
      <c r="F35" s="694" t="s">
        <v>167</v>
      </c>
    </row>
    <row r="36" spans="1:6">
      <c r="A36" s="19" t="s">
        <v>281</v>
      </c>
      <c r="B36" s="206">
        <v>107</v>
      </c>
      <c r="C36" s="104">
        <v>57</v>
      </c>
      <c r="D36" s="693">
        <v>61</v>
      </c>
      <c r="E36" s="7">
        <v>60</v>
      </c>
      <c r="F36" s="695" t="s">
        <v>284</v>
      </c>
    </row>
    <row r="37" spans="1:6">
      <c r="A37" s="19" t="s">
        <v>282</v>
      </c>
      <c r="B37" s="206">
        <v>610</v>
      </c>
      <c r="C37" s="104">
        <v>575</v>
      </c>
      <c r="D37" s="693">
        <v>623</v>
      </c>
      <c r="E37" s="7">
        <v>491</v>
      </c>
      <c r="F37" s="695" t="s">
        <v>239</v>
      </c>
    </row>
    <row r="38" spans="1:6" ht="20.25" customHeight="1">
      <c r="A38" s="61" t="s">
        <v>240</v>
      </c>
      <c r="B38" s="184"/>
      <c r="C38" s="104"/>
      <c r="D38" s="693"/>
      <c r="E38" s="7"/>
      <c r="F38" s="700" t="s">
        <v>241</v>
      </c>
    </row>
    <row r="39" spans="1:6">
      <c r="A39" s="279" t="s">
        <v>368</v>
      </c>
      <c r="B39" s="206">
        <v>693</v>
      </c>
      <c r="C39" s="236" t="s">
        <v>182</v>
      </c>
      <c r="D39" s="697">
        <v>843</v>
      </c>
      <c r="E39" s="7">
        <v>877</v>
      </c>
      <c r="F39" s="701" t="s">
        <v>370</v>
      </c>
    </row>
    <row r="40" spans="1:6">
      <c r="A40" s="58" t="s">
        <v>169</v>
      </c>
      <c r="B40" s="206">
        <v>634</v>
      </c>
      <c r="C40" s="104">
        <v>832</v>
      </c>
      <c r="D40" s="693">
        <v>821</v>
      </c>
      <c r="E40" s="7">
        <v>851</v>
      </c>
      <c r="F40" s="701" t="s">
        <v>170</v>
      </c>
    </row>
    <row r="41" spans="1:6">
      <c r="A41" s="58" t="s">
        <v>367</v>
      </c>
      <c r="B41" s="206">
        <v>803</v>
      </c>
      <c r="C41" s="104">
        <v>964</v>
      </c>
      <c r="D41" s="693">
        <v>900</v>
      </c>
      <c r="E41" s="7">
        <v>923</v>
      </c>
      <c r="F41" s="702">
        <v>5</v>
      </c>
    </row>
    <row r="42" spans="1:6">
      <c r="A42" s="279" t="s">
        <v>369</v>
      </c>
      <c r="B42" s="206">
        <v>887</v>
      </c>
      <c r="C42" s="236" t="s">
        <v>182</v>
      </c>
      <c r="D42" s="697">
        <v>906</v>
      </c>
      <c r="E42" s="7">
        <v>948</v>
      </c>
      <c r="F42" s="701" t="s">
        <v>371</v>
      </c>
    </row>
    <row r="43" spans="1:6">
      <c r="A43" s="62" t="s">
        <v>171</v>
      </c>
      <c r="B43" s="184"/>
      <c r="C43" s="104"/>
      <c r="D43" s="693"/>
      <c r="E43" s="7"/>
      <c r="F43" s="692" t="s">
        <v>172</v>
      </c>
    </row>
    <row r="44" spans="1:6">
      <c r="A44" s="63" t="s">
        <v>173</v>
      </c>
      <c r="B44" s="184"/>
      <c r="C44" s="104"/>
      <c r="D44" s="693"/>
      <c r="E44" s="7"/>
      <c r="F44" s="695" t="s">
        <v>174</v>
      </c>
    </row>
    <row r="45" spans="1:6">
      <c r="A45" s="279" t="s">
        <v>368</v>
      </c>
      <c r="B45" s="184">
        <v>561</v>
      </c>
      <c r="C45" s="236" t="s">
        <v>182</v>
      </c>
      <c r="D45" s="697">
        <v>708</v>
      </c>
      <c r="E45" s="7">
        <v>742</v>
      </c>
      <c r="F45" s="701" t="s">
        <v>370</v>
      </c>
    </row>
    <row r="46" spans="1:6">
      <c r="A46" s="279" t="s">
        <v>369</v>
      </c>
      <c r="B46" s="206">
        <v>594</v>
      </c>
      <c r="C46" s="236" t="s">
        <v>182</v>
      </c>
      <c r="D46" s="697">
        <v>674</v>
      </c>
      <c r="E46" s="7">
        <v>720</v>
      </c>
      <c r="F46" s="701" t="s">
        <v>371</v>
      </c>
    </row>
    <row r="47" spans="1:6">
      <c r="A47" s="19" t="s">
        <v>175</v>
      </c>
      <c r="B47" s="206">
        <v>103</v>
      </c>
      <c r="C47" s="104">
        <v>89</v>
      </c>
      <c r="D47" s="693">
        <v>102</v>
      </c>
      <c r="E47" s="7">
        <v>102</v>
      </c>
      <c r="F47" s="695" t="s">
        <v>176</v>
      </c>
    </row>
    <row r="48" spans="1:6">
      <c r="A48" s="19" t="s">
        <v>177</v>
      </c>
      <c r="B48" s="206">
        <v>101</v>
      </c>
      <c r="C48" s="104">
        <v>91</v>
      </c>
      <c r="D48" s="693">
        <v>95</v>
      </c>
      <c r="E48" s="7">
        <v>95</v>
      </c>
      <c r="F48" s="695" t="s">
        <v>178</v>
      </c>
    </row>
    <row r="49" spans="1:6" ht="21.75" customHeight="1">
      <c r="A49" s="957" t="s">
        <v>608</v>
      </c>
      <c r="B49" s="957"/>
      <c r="C49" s="957"/>
      <c r="D49" s="957"/>
      <c r="E49" s="957"/>
      <c r="F49" s="957"/>
    </row>
    <row r="50" spans="1:6" ht="12.75" customHeight="1">
      <c r="A50" s="191" t="s">
        <v>263</v>
      </c>
      <c r="B50" s="126"/>
      <c r="C50" s="126"/>
      <c r="D50" s="126"/>
      <c r="E50" s="126"/>
      <c r="F50" s="486"/>
    </row>
    <row r="51" spans="1:6" ht="24" customHeight="1">
      <c r="A51" s="958" t="s">
        <v>609</v>
      </c>
      <c r="B51" s="958"/>
      <c r="C51" s="958"/>
      <c r="D51" s="958"/>
      <c r="E51" s="958"/>
      <c r="F51" s="958"/>
    </row>
    <row r="52" spans="1:6">
      <c r="A52" s="485" t="s">
        <v>264</v>
      </c>
      <c r="B52" s="482"/>
      <c r="C52" s="482"/>
      <c r="D52" s="482"/>
      <c r="E52" s="482"/>
      <c r="F52" s="486"/>
    </row>
  </sheetData>
  <mergeCells count="2">
    <mergeCell ref="A49:F49"/>
    <mergeCell ref="A51:F51"/>
  </mergeCells>
  <phoneticPr fontId="8" type="noConversion"/>
  <pageMargins left="0.75" right="0.75" top="1" bottom="1" header="0.5" footer="0.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showGridLines="0" zoomScale="125" workbookViewId="0"/>
  </sheetViews>
  <sheetFormatPr defaultRowHeight="10.5"/>
  <cols>
    <col min="1" max="1" width="29.140625" style="239" customWidth="1"/>
    <col min="2" max="8" width="6.7109375" style="239" customWidth="1"/>
    <col min="9" max="9" width="27.85546875" style="239" customWidth="1"/>
    <col min="10" max="16384" width="9.140625" style="239"/>
  </cols>
  <sheetData>
    <row r="1" spans="1:9" s="237" customFormat="1">
      <c r="A1" s="317" t="s">
        <v>622</v>
      </c>
    </row>
    <row r="2" spans="1:9" s="237" customFormat="1">
      <c r="A2" s="353" t="s">
        <v>254</v>
      </c>
      <c r="B2" s="238"/>
    </row>
    <row r="3" spans="1:9" ht="10.5" customHeight="1">
      <c r="A3" s="765" t="s">
        <v>255</v>
      </c>
      <c r="B3" s="768" t="s">
        <v>394</v>
      </c>
      <c r="C3" s="764" t="s">
        <v>253</v>
      </c>
      <c r="D3" s="764"/>
      <c r="E3" s="764"/>
      <c r="F3" s="764" t="s">
        <v>474</v>
      </c>
      <c r="G3" s="764"/>
      <c r="H3" s="764"/>
      <c r="I3" s="771" t="s">
        <v>256</v>
      </c>
    </row>
    <row r="4" spans="1:9" ht="29.25">
      <c r="A4" s="766"/>
      <c r="B4" s="769"/>
      <c r="C4" s="240" t="s">
        <v>395</v>
      </c>
      <c r="D4" s="240" t="s">
        <v>396</v>
      </c>
      <c r="E4" s="240" t="s">
        <v>397</v>
      </c>
      <c r="F4" s="240" t="s">
        <v>395</v>
      </c>
      <c r="G4" s="240" t="s">
        <v>396</v>
      </c>
      <c r="H4" s="240" t="s">
        <v>397</v>
      </c>
      <c r="I4" s="772"/>
    </row>
    <row r="5" spans="1:9">
      <c r="A5" s="767"/>
      <c r="B5" s="770"/>
      <c r="C5" s="774" t="s">
        <v>393</v>
      </c>
      <c r="D5" s="775"/>
      <c r="E5" s="775"/>
      <c r="F5" s="775"/>
      <c r="G5" s="775"/>
      <c r="H5" s="776"/>
      <c r="I5" s="773"/>
    </row>
    <row r="6" spans="1:9" ht="12" customHeight="1">
      <c r="A6" s="760" t="s">
        <v>257</v>
      </c>
      <c r="B6" s="760"/>
      <c r="C6" s="760"/>
      <c r="D6" s="760"/>
      <c r="E6" s="760"/>
      <c r="F6" s="760"/>
      <c r="G6" s="760"/>
      <c r="H6" s="760"/>
      <c r="I6" s="760"/>
    </row>
    <row r="7" spans="1:9" ht="12" customHeight="1">
      <c r="A7" s="761" t="s">
        <v>258</v>
      </c>
      <c r="B7" s="761"/>
      <c r="C7" s="761"/>
      <c r="D7" s="761"/>
      <c r="E7" s="761"/>
      <c r="F7" s="761"/>
      <c r="G7" s="761"/>
      <c r="H7" s="761"/>
      <c r="I7" s="761"/>
    </row>
    <row r="8" spans="1:9" ht="12" customHeight="1">
      <c r="A8" s="241" t="s">
        <v>202</v>
      </c>
      <c r="B8" s="565"/>
      <c r="C8" s="566"/>
      <c r="D8" s="566"/>
      <c r="E8" s="566"/>
      <c r="F8" s="566"/>
      <c r="G8" s="566"/>
      <c r="H8" s="566"/>
      <c r="I8" s="567" t="s">
        <v>203</v>
      </c>
    </row>
    <row r="9" spans="1:9" ht="12" customHeight="1">
      <c r="A9" s="242" t="s">
        <v>204</v>
      </c>
      <c r="B9" s="568" t="s">
        <v>550</v>
      </c>
      <c r="C9" s="560">
        <v>97.4</v>
      </c>
      <c r="D9" s="560">
        <v>98</v>
      </c>
      <c r="E9" s="560">
        <v>96.7</v>
      </c>
      <c r="F9" s="435">
        <v>94.1</v>
      </c>
      <c r="G9" s="435">
        <v>94.5</v>
      </c>
      <c r="H9" s="435">
        <v>93.6</v>
      </c>
      <c r="I9" s="569" t="s">
        <v>205</v>
      </c>
    </row>
    <row r="10" spans="1:9" ht="12" customHeight="1">
      <c r="A10" s="318" t="s">
        <v>31</v>
      </c>
      <c r="B10" s="570" t="s">
        <v>551</v>
      </c>
      <c r="C10" s="560">
        <v>100.9</v>
      </c>
      <c r="D10" s="560">
        <v>103.3</v>
      </c>
      <c r="E10" s="560">
        <v>98.4</v>
      </c>
      <c r="F10" s="435">
        <v>97.5</v>
      </c>
      <c r="G10" s="435">
        <v>97.7</v>
      </c>
      <c r="H10" s="435">
        <v>97.4</v>
      </c>
      <c r="I10" s="569" t="s">
        <v>207</v>
      </c>
    </row>
    <row r="11" spans="1:9" ht="12" customHeight="1">
      <c r="A11" s="351" t="s">
        <v>390</v>
      </c>
      <c r="B11" s="570" t="s">
        <v>259</v>
      </c>
      <c r="C11" s="560">
        <v>18.100000000000001</v>
      </c>
      <c r="D11" s="560">
        <v>24.2</v>
      </c>
      <c r="E11" s="560">
        <v>11.7</v>
      </c>
      <c r="F11" s="435">
        <v>16</v>
      </c>
      <c r="G11" s="435">
        <v>20.7</v>
      </c>
      <c r="H11" s="435">
        <v>11</v>
      </c>
      <c r="I11" s="569" t="s">
        <v>398</v>
      </c>
    </row>
    <row r="12" spans="1:9" ht="12" customHeight="1">
      <c r="A12" s="352" t="s">
        <v>391</v>
      </c>
      <c r="B12" s="571" t="s">
        <v>259</v>
      </c>
      <c r="C12" s="560">
        <v>53.7</v>
      </c>
      <c r="D12" s="560">
        <v>43.6</v>
      </c>
      <c r="E12" s="560">
        <v>64.2</v>
      </c>
      <c r="F12" s="435">
        <v>47.5</v>
      </c>
      <c r="G12" s="435">
        <v>37.799999999999997</v>
      </c>
      <c r="H12" s="435">
        <v>57.6</v>
      </c>
      <c r="I12" s="572" t="s">
        <v>552</v>
      </c>
    </row>
    <row r="13" spans="1:9" ht="12" customHeight="1">
      <c r="A13" s="351" t="s">
        <v>553</v>
      </c>
      <c r="B13" s="570" t="s">
        <v>259</v>
      </c>
      <c r="C13" s="560">
        <v>45</v>
      </c>
      <c r="D13" s="560">
        <v>50</v>
      </c>
      <c r="E13" s="560">
        <v>39.799999999999997</v>
      </c>
      <c r="F13" s="435">
        <v>48.4</v>
      </c>
      <c r="G13" s="435">
        <v>53.7</v>
      </c>
      <c r="H13" s="435">
        <v>42.8</v>
      </c>
      <c r="I13" s="569" t="s">
        <v>554</v>
      </c>
    </row>
    <row r="14" spans="1:9" ht="12" customHeight="1">
      <c r="A14" s="243" t="s">
        <v>210</v>
      </c>
      <c r="B14" s="570" t="s">
        <v>260</v>
      </c>
      <c r="C14" s="560">
        <v>17.399999999999999</v>
      </c>
      <c r="D14" s="560">
        <v>11.1</v>
      </c>
      <c r="E14" s="560">
        <v>24</v>
      </c>
      <c r="F14" s="435">
        <v>13.9</v>
      </c>
      <c r="G14" s="435">
        <v>5.2</v>
      </c>
      <c r="H14" s="435">
        <v>23.2</v>
      </c>
      <c r="I14" s="569" t="s">
        <v>55</v>
      </c>
    </row>
    <row r="15" spans="1:9" ht="12" customHeight="1">
      <c r="A15" s="762" t="s">
        <v>261</v>
      </c>
      <c r="B15" s="762"/>
      <c r="C15" s="762"/>
      <c r="D15" s="762"/>
      <c r="E15" s="762"/>
      <c r="F15" s="762"/>
      <c r="G15" s="762"/>
      <c r="H15" s="762"/>
      <c r="I15" s="762"/>
    </row>
    <row r="16" spans="1:9" ht="12" customHeight="1">
      <c r="A16" s="761" t="s">
        <v>262</v>
      </c>
      <c r="B16" s="761"/>
      <c r="C16" s="761"/>
      <c r="D16" s="761"/>
      <c r="E16" s="761"/>
      <c r="F16" s="761"/>
      <c r="G16" s="761"/>
      <c r="H16" s="761"/>
      <c r="I16" s="761"/>
    </row>
    <row r="17" spans="1:10" ht="12" customHeight="1">
      <c r="A17" s="241" t="s">
        <v>652</v>
      </c>
      <c r="B17" s="568" t="s">
        <v>381</v>
      </c>
      <c r="C17" s="727">
        <v>88.7</v>
      </c>
      <c r="D17" s="727">
        <v>90.3</v>
      </c>
      <c r="E17" s="727">
        <v>87</v>
      </c>
      <c r="F17" s="566">
        <v>94.8</v>
      </c>
      <c r="G17" s="566">
        <v>95.1</v>
      </c>
      <c r="H17" s="566">
        <v>94.4</v>
      </c>
      <c r="I17" s="567" t="s">
        <v>653</v>
      </c>
    </row>
    <row r="18" spans="1:10" ht="12" customHeight="1">
      <c r="A18" s="241" t="s">
        <v>202</v>
      </c>
      <c r="B18" s="570"/>
      <c r="C18" s="560"/>
      <c r="D18" s="560"/>
      <c r="E18" s="560"/>
      <c r="F18" s="566"/>
      <c r="G18" s="566"/>
      <c r="H18" s="566"/>
      <c r="I18" s="567" t="s">
        <v>203</v>
      </c>
    </row>
    <row r="19" spans="1:10" ht="12" customHeight="1">
      <c r="A19" s="242" t="s">
        <v>204</v>
      </c>
      <c r="B19" s="568" t="s">
        <v>550</v>
      </c>
      <c r="C19" s="560">
        <v>94.6</v>
      </c>
      <c r="D19" s="560">
        <v>94.7</v>
      </c>
      <c r="E19" s="560">
        <v>94.5</v>
      </c>
      <c r="F19" s="435">
        <v>92.1</v>
      </c>
      <c r="G19" s="435">
        <v>92</v>
      </c>
      <c r="H19" s="435">
        <v>92.3</v>
      </c>
      <c r="I19" s="569" t="s">
        <v>205</v>
      </c>
    </row>
    <row r="20" spans="1:10" ht="12" customHeight="1">
      <c r="A20" s="318" t="s">
        <v>31</v>
      </c>
      <c r="B20" s="570" t="s">
        <v>551</v>
      </c>
      <c r="C20" s="560">
        <v>91.8</v>
      </c>
      <c r="D20" s="560">
        <v>90.9</v>
      </c>
      <c r="E20" s="560">
        <v>92.6</v>
      </c>
      <c r="F20" s="435">
        <v>80.400000000000006</v>
      </c>
      <c r="G20" s="435">
        <v>77.7</v>
      </c>
      <c r="H20" s="435">
        <v>83.2</v>
      </c>
      <c r="I20" s="569" t="s">
        <v>207</v>
      </c>
    </row>
    <row r="21" spans="1:10" ht="12" customHeight="1">
      <c r="A21" s="351" t="s">
        <v>390</v>
      </c>
      <c r="B21" s="570" t="s">
        <v>259</v>
      </c>
      <c r="C21" s="560">
        <v>15.4</v>
      </c>
      <c r="D21" s="560">
        <v>20.3</v>
      </c>
      <c r="E21" s="560">
        <v>10.3</v>
      </c>
      <c r="F21" s="435">
        <v>12.8</v>
      </c>
      <c r="G21" s="435">
        <v>16.600000000000001</v>
      </c>
      <c r="H21" s="435">
        <v>8.8000000000000007</v>
      </c>
      <c r="I21" s="569" t="s">
        <v>398</v>
      </c>
    </row>
    <row r="22" spans="1:10" ht="15" customHeight="1">
      <c r="A22" s="352" t="s">
        <v>391</v>
      </c>
      <c r="B22" s="571" t="s">
        <v>259</v>
      </c>
      <c r="C22" s="560">
        <v>38.1</v>
      </c>
      <c r="D22" s="560">
        <v>27.2</v>
      </c>
      <c r="E22" s="560">
        <v>49.4</v>
      </c>
      <c r="F22" s="435">
        <v>34.799999999999997</v>
      </c>
      <c r="G22" s="435">
        <v>25.3</v>
      </c>
      <c r="H22" s="435">
        <v>44.8</v>
      </c>
      <c r="I22" s="572" t="s">
        <v>555</v>
      </c>
    </row>
    <row r="23" spans="1:10" ht="15" customHeight="1">
      <c r="A23" s="351" t="s">
        <v>392</v>
      </c>
      <c r="B23" s="570" t="s">
        <v>259</v>
      </c>
      <c r="C23" s="560">
        <v>32.5</v>
      </c>
      <c r="D23" s="560">
        <v>35.5</v>
      </c>
      <c r="E23" s="560">
        <v>29.3</v>
      </c>
      <c r="F23" s="435">
        <v>36.5</v>
      </c>
      <c r="G23" s="435">
        <v>40.1</v>
      </c>
      <c r="H23" s="435">
        <v>32.700000000000003</v>
      </c>
      <c r="I23" s="569" t="s">
        <v>554</v>
      </c>
    </row>
    <row r="24" spans="1:10" ht="11.25" customHeight="1">
      <c r="A24" s="243" t="s">
        <v>210</v>
      </c>
      <c r="B24" s="570" t="s">
        <v>260</v>
      </c>
      <c r="C24" s="560">
        <v>5.7</v>
      </c>
      <c r="D24" s="560">
        <v>3.1</v>
      </c>
      <c r="E24" s="560">
        <v>8.4</v>
      </c>
      <c r="F24" s="435">
        <v>3.5</v>
      </c>
      <c r="G24" s="435">
        <v>1.4</v>
      </c>
      <c r="H24" s="435">
        <v>5.8</v>
      </c>
      <c r="I24" s="569" t="s">
        <v>55</v>
      </c>
    </row>
    <row r="25" spans="1:10" s="244" customFormat="1" ht="51" customHeight="1">
      <c r="A25" s="763" t="s">
        <v>654</v>
      </c>
      <c r="B25" s="763"/>
      <c r="C25" s="763"/>
      <c r="D25" s="763"/>
      <c r="E25" s="763"/>
      <c r="F25" s="763"/>
      <c r="G25" s="763"/>
      <c r="H25" s="763"/>
      <c r="I25" s="763"/>
      <c r="J25" s="763"/>
    </row>
    <row r="26" spans="1:10" s="244" customFormat="1" ht="11.25" customHeight="1">
      <c r="A26" s="750" t="s">
        <v>548</v>
      </c>
      <c r="B26" s="750"/>
      <c r="C26" s="750"/>
      <c r="D26" s="750"/>
      <c r="E26" s="750"/>
      <c r="F26" s="750"/>
      <c r="G26" s="750"/>
      <c r="H26" s="750"/>
      <c r="I26" s="750"/>
      <c r="J26" s="750"/>
    </row>
    <row r="27" spans="1:10" ht="51.75" customHeight="1">
      <c r="A27" s="759" t="s">
        <v>655</v>
      </c>
      <c r="B27" s="759"/>
      <c r="C27" s="759"/>
      <c r="D27" s="759"/>
      <c r="E27" s="759"/>
      <c r="F27" s="759"/>
      <c r="G27" s="759"/>
      <c r="H27" s="759"/>
      <c r="I27" s="759"/>
      <c r="J27" s="759"/>
    </row>
    <row r="28" spans="1:10" ht="24" customHeight="1">
      <c r="A28" s="752" t="s">
        <v>549</v>
      </c>
      <c r="B28" s="752"/>
      <c r="C28" s="752"/>
      <c r="D28" s="752"/>
      <c r="E28" s="752"/>
      <c r="F28" s="752"/>
      <c r="G28" s="752"/>
      <c r="H28" s="752"/>
      <c r="I28" s="752"/>
      <c r="J28" s="354"/>
    </row>
  </sheetData>
  <mergeCells count="14">
    <mergeCell ref="C3:E3"/>
    <mergeCell ref="F3:H3"/>
    <mergeCell ref="A3:A5"/>
    <mergeCell ref="B3:B5"/>
    <mergeCell ref="I3:I5"/>
    <mergeCell ref="C5:H5"/>
    <mergeCell ref="A26:J26"/>
    <mergeCell ref="A27:J27"/>
    <mergeCell ref="A28:I28"/>
    <mergeCell ref="A6:I6"/>
    <mergeCell ref="A7:I7"/>
    <mergeCell ref="A15:I15"/>
    <mergeCell ref="A16:I16"/>
    <mergeCell ref="A25:J25"/>
  </mergeCells>
  <phoneticPr fontId="8" type="noConversion"/>
  <pageMargins left="0.75" right="0.75" top="1" bottom="1" header="0.5" footer="0.5"/>
  <pageSetup paperSize="9" orientation="portrait" horizontalDpi="4294967293" verticalDpi="12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2"/>
  <sheetViews>
    <sheetView showGridLines="0" zoomScale="125" zoomScaleNormal="100" workbookViewId="0">
      <pane ySplit="11" topLeftCell="A12" activePane="bottomLeft" state="frozen"/>
      <selection pane="bottomLeft"/>
    </sheetView>
  </sheetViews>
  <sheetFormatPr defaultRowHeight="12.75"/>
  <cols>
    <col min="1" max="1" width="9.140625" style="3"/>
    <col min="2" max="2" width="6.85546875" style="3" customWidth="1"/>
    <col min="3" max="11" width="9.85546875" style="3" customWidth="1"/>
    <col min="12" max="16384" width="9.140625" style="3"/>
  </cols>
  <sheetData>
    <row r="1" spans="1:12">
      <c r="A1" s="245" t="s">
        <v>358</v>
      </c>
    </row>
    <row r="2" spans="1:12">
      <c r="A2" s="134" t="s">
        <v>306</v>
      </c>
    </row>
    <row r="3" spans="1:12">
      <c r="A3" s="415" t="s">
        <v>359</v>
      </c>
    </row>
    <row r="4" spans="1:12">
      <c r="A4" s="370" t="s">
        <v>307</v>
      </c>
    </row>
    <row r="5" spans="1:12" s="38" customFormat="1" ht="12.75" customHeight="1">
      <c r="A5" s="37" t="s">
        <v>623</v>
      </c>
    </row>
    <row r="6" spans="1:12" s="341" customFormat="1" ht="12.75" customHeight="1">
      <c r="A6" s="341" t="s">
        <v>452</v>
      </c>
    </row>
    <row r="7" spans="1:12" s="341" customFormat="1" ht="12.75" customHeight="1">
      <c r="A7" s="341" t="s">
        <v>379</v>
      </c>
    </row>
    <row r="8" spans="1:12">
      <c r="A8" s="2"/>
      <c r="B8" s="2"/>
      <c r="C8" s="2"/>
      <c r="D8" s="2"/>
      <c r="E8" s="2"/>
      <c r="F8" s="2"/>
      <c r="G8" s="2"/>
      <c r="H8" s="2"/>
      <c r="I8" s="2"/>
      <c r="J8" s="2"/>
      <c r="K8" s="2"/>
    </row>
    <row r="9" spans="1:12" ht="18" customHeight="1">
      <c r="A9" s="790" t="s">
        <v>446</v>
      </c>
      <c r="B9" s="755"/>
      <c r="C9" s="783" t="s">
        <v>430</v>
      </c>
      <c r="D9" s="779" t="s">
        <v>447</v>
      </c>
      <c r="E9" s="780"/>
      <c r="F9" s="780"/>
      <c r="G9" s="780"/>
      <c r="H9" s="780"/>
      <c r="I9" s="780"/>
      <c r="J9" s="780"/>
      <c r="K9" s="780"/>
    </row>
    <row r="10" spans="1:12" ht="18" customHeight="1">
      <c r="A10" s="791"/>
      <c r="B10" s="792"/>
      <c r="C10" s="784"/>
      <c r="D10" s="779" t="s">
        <v>448</v>
      </c>
      <c r="E10" s="780"/>
      <c r="F10" s="782"/>
      <c r="G10" s="786" t="s">
        <v>451</v>
      </c>
      <c r="H10" s="786" t="s">
        <v>556</v>
      </c>
      <c r="I10" s="786" t="s">
        <v>557</v>
      </c>
      <c r="J10" s="786" t="s">
        <v>558</v>
      </c>
      <c r="K10" s="788" t="s">
        <v>559</v>
      </c>
    </row>
    <row r="11" spans="1:12" ht="29.25">
      <c r="A11" s="793"/>
      <c r="B11" s="756"/>
      <c r="C11" s="785"/>
      <c r="D11" s="500" t="s">
        <v>424</v>
      </c>
      <c r="E11" s="500" t="s">
        <v>449</v>
      </c>
      <c r="F11" s="129" t="s">
        <v>450</v>
      </c>
      <c r="G11" s="787"/>
      <c r="H11" s="787"/>
      <c r="I11" s="787"/>
      <c r="J11" s="787"/>
      <c r="K11" s="789"/>
    </row>
    <row r="12" spans="1:12">
      <c r="A12" s="781" t="s">
        <v>60</v>
      </c>
      <c r="B12" s="781"/>
      <c r="C12" s="781"/>
      <c r="D12" s="781"/>
      <c r="E12" s="781"/>
      <c r="F12" s="781"/>
      <c r="G12" s="781"/>
      <c r="H12" s="781"/>
      <c r="I12" s="781"/>
      <c r="J12" s="781"/>
      <c r="K12" s="781"/>
    </row>
    <row r="13" spans="1:12">
      <c r="A13" s="730" t="s">
        <v>61</v>
      </c>
      <c r="B13" s="730"/>
      <c r="C13" s="730"/>
      <c r="D13" s="730"/>
      <c r="E13" s="730"/>
      <c r="F13" s="730"/>
      <c r="G13" s="730"/>
      <c r="H13" s="730"/>
      <c r="I13" s="730"/>
      <c r="J13" s="730"/>
      <c r="K13" s="730"/>
    </row>
    <row r="14" spans="1:12" ht="12.75" customHeight="1">
      <c r="A14" s="506" t="s">
        <v>214</v>
      </c>
      <c r="B14" s="316" t="s">
        <v>253</v>
      </c>
      <c r="C14" s="436">
        <v>88450</v>
      </c>
      <c r="D14" s="437">
        <v>59.8</v>
      </c>
      <c r="E14" s="135">
        <v>64.900000000000006</v>
      </c>
      <c r="F14" s="437">
        <v>49.1</v>
      </c>
      <c r="G14" s="437">
        <v>72.5</v>
      </c>
      <c r="H14" s="437">
        <v>16.600000000000001</v>
      </c>
      <c r="I14" s="437">
        <v>92.26</v>
      </c>
      <c r="J14" s="437">
        <v>86.9</v>
      </c>
      <c r="K14" s="136">
        <v>2.1</v>
      </c>
    </row>
    <row r="15" spans="1:12" ht="12.75" customHeight="1">
      <c r="A15" s="493" t="s">
        <v>215</v>
      </c>
      <c r="B15" s="224" t="s">
        <v>344</v>
      </c>
      <c r="C15" s="436">
        <v>100844</v>
      </c>
      <c r="D15" s="437">
        <v>73.900000000000006</v>
      </c>
      <c r="E15" s="135">
        <v>78</v>
      </c>
      <c r="F15" s="437">
        <v>63.6</v>
      </c>
      <c r="G15" s="437">
        <v>90.5</v>
      </c>
      <c r="H15" s="437">
        <v>29.4</v>
      </c>
      <c r="I15" s="437">
        <v>95.4</v>
      </c>
      <c r="J15" s="437">
        <v>95.2</v>
      </c>
      <c r="K15" s="136">
        <v>45.8</v>
      </c>
    </row>
    <row r="16" spans="1:12">
      <c r="B16" s="224" t="s">
        <v>378</v>
      </c>
      <c r="C16" s="436">
        <v>97865</v>
      </c>
      <c r="D16" s="437">
        <v>79.5</v>
      </c>
      <c r="E16" s="135">
        <v>83.8</v>
      </c>
      <c r="F16" s="437">
        <v>68.400000000000006</v>
      </c>
      <c r="G16" s="437">
        <v>91.1</v>
      </c>
      <c r="H16" s="437">
        <v>32.200000000000003</v>
      </c>
      <c r="I16" s="437">
        <v>93.9</v>
      </c>
      <c r="J16" s="437">
        <v>96.5</v>
      </c>
      <c r="K16" s="136">
        <v>64.400000000000006</v>
      </c>
      <c r="L16" s="92"/>
    </row>
    <row r="17" spans="1:12">
      <c r="A17" s="517"/>
      <c r="B17" s="216" t="s">
        <v>474</v>
      </c>
      <c r="C17" s="573">
        <v>100106</v>
      </c>
      <c r="D17" s="574">
        <v>83.3</v>
      </c>
      <c r="E17" s="575">
        <v>86.6</v>
      </c>
      <c r="F17" s="574">
        <v>74</v>
      </c>
      <c r="G17" s="574">
        <v>87.3</v>
      </c>
      <c r="H17" s="574">
        <v>35.1</v>
      </c>
      <c r="I17" s="574">
        <v>95.7</v>
      </c>
      <c r="J17" s="574">
        <v>96.9</v>
      </c>
      <c r="K17" s="576">
        <v>67.2</v>
      </c>
    </row>
    <row r="18" spans="1:12">
      <c r="A18" s="506" t="s">
        <v>195</v>
      </c>
      <c r="B18" s="316" t="s">
        <v>253</v>
      </c>
      <c r="C18" s="436">
        <v>3372</v>
      </c>
      <c r="D18" s="437">
        <v>0.5</v>
      </c>
      <c r="E18" s="135">
        <v>0.8</v>
      </c>
      <c r="F18" s="437" t="s">
        <v>183</v>
      </c>
      <c r="G18" s="437">
        <v>1.5</v>
      </c>
      <c r="H18" s="437">
        <v>4</v>
      </c>
      <c r="I18" s="437">
        <v>8.6199999999999992</v>
      </c>
      <c r="J18" s="437">
        <v>6.1</v>
      </c>
      <c r="K18" s="136" t="s">
        <v>183</v>
      </c>
    </row>
    <row r="19" spans="1:12">
      <c r="A19" s="493" t="s">
        <v>196</v>
      </c>
      <c r="B19" s="224" t="s">
        <v>344</v>
      </c>
      <c r="C19" s="436">
        <v>2370</v>
      </c>
      <c r="D19" s="437">
        <v>0.6</v>
      </c>
      <c r="E19" s="135">
        <v>0.8</v>
      </c>
      <c r="F19" s="437" t="s">
        <v>181</v>
      </c>
      <c r="G19" s="437">
        <v>2.2000000000000002</v>
      </c>
      <c r="H19" s="437" t="s">
        <v>181</v>
      </c>
      <c r="I19" s="437">
        <v>8.4</v>
      </c>
      <c r="J19" s="437">
        <v>3.2</v>
      </c>
      <c r="K19" s="136" t="s">
        <v>181</v>
      </c>
    </row>
    <row r="20" spans="1:12">
      <c r="A20" s="517"/>
      <c r="B20" s="224" t="s">
        <v>378</v>
      </c>
      <c r="C20" s="436">
        <v>2055</v>
      </c>
      <c r="D20" s="437">
        <v>0.7</v>
      </c>
      <c r="E20" s="135">
        <v>0.9</v>
      </c>
      <c r="F20" s="437">
        <v>0.1</v>
      </c>
      <c r="G20" s="437">
        <v>2</v>
      </c>
      <c r="H20" s="437" t="s">
        <v>181</v>
      </c>
      <c r="I20" s="437">
        <v>9.6</v>
      </c>
      <c r="J20" s="437">
        <v>1.6</v>
      </c>
      <c r="K20" s="136" t="s">
        <v>181</v>
      </c>
    </row>
    <row r="21" spans="1:12">
      <c r="A21" s="517"/>
      <c r="B21" s="216" t="s">
        <v>474</v>
      </c>
      <c r="C21" s="573">
        <v>2086</v>
      </c>
      <c r="D21" s="574">
        <v>0.7</v>
      </c>
      <c r="E21" s="575">
        <v>0.9</v>
      </c>
      <c r="F21" s="574">
        <v>0.2</v>
      </c>
      <c r="G21" s="574">
        <v>1.8</v>
      </c>
      <c r="H21" s="574" t="s">
        <v>181</v>
      </c>
      <c r="I21" s="574">
        <v>10.3</v>
      </c>
      <c r="J21" s="574">
        <v>2.2000000000000002</v>
      </c>
      <c r="K21" s="576" t="s">
        <v>181</v>
      </c>
    </row>
    <row r="22" spans="1:12">
      <c r="A22" s="506" t="s">
        <v>222</v>
      </c>
      <c r="B22" s="316" t="s">
        <v>253</v>
      </c>
      <c r="C22" s="436">
        <v>65</v>
      </c>
      <c r="D22" s="437" t="s">
        <v>183</v>
      </c>
      <c r="E22" s="135" t="s">
        <v>183</v>
      </c>
      <c r="F22" s="437" t="s">
        <v>183</v>
      </c>
      <c r="G22" s="437">
        <v>0.2</v>
      </c>
      <c r="H22" s="437" t="s">
        <v>183</v>
      </c>
      <c r="I22" s="437">
        <v>0.04</v>
      </c>
      <c r="J22" s="437" t="s">
        <v>183</v>
      </c>
      <c r="K22" s="136" t="s">
        <v>183</v>
      </c>
    </row>
    <row r="23" spans="1:12">
      <c r="A23" s="493" t="s">
        <v>223</v>
      </c>
      <c r="B23" s="224" t="s">
        <v>344</v>
      </c>
      <c r="C23" s="436">
        <v>189</v>
      </c>
      <c r="D23" s="437" t="s">
        <v>181</v>
      </c>
      <c r="E23" s="135" t="s">
        <v>181</v>
      </c>
      <c r="F23" s="437" t="s">
        <v>181</v>
      </c>
      <c r="G23" s="437" t="s">
        <v>181</v>
      </c>
      <c r="H23" s="437" t="s">
        <v>181</v>
      </c>
      <c r="I23" s="437">
        <v>1.6</v>
      </c>
      <c r="J23" s="437">
        <v>0.1</v>
      </c>
      <c r="K23" s="136" t="s">
        <v>181</v>
      </c>
      <c r="L23" s="92"/>
    </row>
    <row r="24" spans="1:12">
      <c r="A24" s="517"/>
      <c r="B24" s="224" t="s">
        <v>378</v>
      </c>
      <c r="C24" s="436">
        <v>376</v>
      </c>
      <c r="D24" s="437">
        <v>0.1</v>
      </c>
      <c r="E24" s="135">
        <v>0.1</v>
      </c>
      <c r="F24" s="437" t="s">
        <v>181</v>
      </c>
      <c r="G24" s="437" t="s">
        <v>181</v>
      </c>
      <c r="H24" s="437" t="s">
        <v>181</v>
      </c>
      <c r="I24" s="437">
        <v>3.2</v>
      </c>
      <c r="J24" s="437" t="s">
        <v>181</v>
      </c>
      <c r="K24" s="136" t="s">
        <v>181</v>
      </c>
    </row>
    <row r="25" spans="1:12">
      <c r="A25" s="517"/>
      <c r="B25" s="216" t="s">
        <v>474</v>
      </c>
      <c r="C25" s="573">
        <v>435</v>
      </c>
      <c r="D25" s="574">
        <v>0.1</v>
      </c>
      <c r="E25" s="575">
        <v>0.1</v>
      </c>
      <c r="F25" s="574" t="s">
        <v>181</v>
      </c>
      <c r="G25" s="574" t="s">
        <v>181</v>
      </c>
      <c r="H25" s="574" t="s">
        <v>181</v>
      </c>
      <c r="I25" s="574">
        <v>3.8</v>
      </c>
      <c r="J25" s="574" t="s">
        <v>181</v>
      </c>
      <c r="K25" s="576" t="s">
        <v>181</v>
      </c>
    </row>
    <row r="26" spans="1:12">
      <c r="A26" s="506" t="s">
        <v>216</v>
      </c>
      <c r="B26" s="316" t="s">
        <v>253</v>
      </c>
      <c r="C26" s="436">
        <v>78501</v>
      </c>
      <c r="D26" s="437">
        <v>40.299999999999997</v>
      </c>
      <c r="E26" s="135">
        <v>35.1</v>
      </c>
      <c r="F26" s="437">
        <v>51.3</v>
      </c>
      <c r="G26" s="437">
        <v>73.7</v>
      </c>
      <c r="H26" s="437">
        <v>69</v>
      </c>
      <c r="I26" s="437">
        <v>68.61</v>
      </c>
      <c r="J26" s="437">
        <v>91.1</v>
      </c>
      <c r="K26" s="136" t="s">
        <v>183</v>
      </c>
    </row>
    <row r="27" spans="1:12">
      <c r="A27" s="493" t="s">
        <v>217</v>
      </c>
      <c r="B27" s="224" t="s">
        <v>344</v>
      </c>
      <c r="C27" s="436">
        <v>65116</v>
      </c>
      <c r="D27" s="437">
        <v>27.3</v>
      </c>
      <c r="E27" s="135">
        <v>23</v>
      </c>
      <c r="F27" s="437">
        <v>38.200000000000003</v>
      </c>
      <c r="G27" s="437">
        <v>81.7</v>
      </c>
      <c r="H27" s="437">
        <v>66.8</v>
      </c>
      <c r="I27" s="437">
        <v>67.599999999999994</v>
      </c>
      <c r="J27" s="437">
        <v>90.6</v>
      </c>
      <c r="K27" s="136">
        <v>19.3</v>
      </c>
    </row>
    <row r="28" spans="1:12">
      <c r="A28" s="96"/>
      <c r="B28" s="224" t="s">
        <v>378</v>
      </c>
      <c r="C28" s="436">
        <v>56525</v>
      </c>
      <c r="D28" s="437">
        <v>29.4</v>
      </c>
      <c r="E28" s="135">
        <v>26.2</v>
      </c>
      <c r="F28" s="437">
        <v>37.9</v>
      </c>
      <c r="G28" s="437">
        <v>77.2</v>
      </c>
      <c r="H28" s="437">
        <v>57.6</v>
      </c>
      <c r="I28" s="437">
        <v>63.6</v>
      </c>
      <c r="J28" s="437">
        <v>89.3</v>
      </c>
      <c r="K28" s="136">
        <v>17.600000000000001</v>
      </c>
      <c r="L28" s="92"/>
    </row>
    <row r="29" spans="1:12">
      <c r="A29" s="517"/>
      <c r="B29" s="216" t="s">
        <v>474</v>
      </c>
      <c r="C29" s="573">
        <v>56798</v>
      </c>
      <c r="D29" s="574">
        <v>35.6</v>
      </c>
      <c r="E29" s="575">
        <v>32.200000000000003</v>
      </c>
      <c r="F29" s="574">
        <v>44.7</v>
      </c>
      <c r="G29" s="574">
        <v>79.400000000000006</v>
      </c>
      <c r="H29" s="574">
        <v>55.6</v>
      </c>
      <c r="I29" s="574">
        <v>63.4</v>
      </c>
      <c r="J29" s="574">
        <v>87</v>
      </c>
      <c r="K29" s="576">
        <v>17.8</v>
      </c>
    </row>
    <row r="30" spans="1:12">
      <c r="A30" s="506" t="s">
        <v>218</v>
      </c>
      <c r="B30" s="316" t="s">
        <v>253</v>
      </c>
      <c r="C30" s="436">
        <v>2177</v>
      </c>
      <c r="D30" s="437">
        <v>0.1</v>
      </c>
      <c r="E30" s="135">
        <v>0.1</v>
      </c>
      <c r="F30" s="437" t="s">
        <v>183</v>
      </c>
      <c r="G30" s="437">
        <v>2.1</v>
      </c>
      <c r="H30" s="437">
        <v>2.7</v>
      </c>
      <c r="I30" s="437">
        <v>3.96</v>
      </c>
      <c r="J30" s="437">
        <v>4</v>
      </c>
      <c r="K30" s="136" t="s">
        <v>183</v>
      </c>
      <c r="L30" s="92"/>
    </row>
    <row r="31" spans="1:12">
      <c r="A31" s="493" t="s">
        <v>219</v>
      </c>
      <c r="B31" s="224" t="s">
        <v>344</v>
      </c>
      <c r="C31" s="436">
        <v>695</v>
      </c>
      <c r="D31" s="437" t="s">
        <v>181</v>
      </c>
      <c r="E31" s="135" t="s">
        <v>181</v>
      </c>
      <c r="F31" s="437" t="s">
        <v>181</v>
      </c>
      <c r="G31" s="437">
        <v>0.5</v>
      </c>
      <c r="H31" s="437">
        <v>0.5</v>
      </c>
      <c r="I31" s="437">
        <v>3.6</v>
      </c>
      <c r="J31" s="437">
        <v>0.9</v>
      </c>
      <c r="K31" s="136" t="s">
        <v>181</v>
      </c>
      <c r="L31" s="92"/>
    </row>
    <row r="32" spans="1:12">
      <c r="A32" s="96"/>
      <c r="B32" s="224" t="s">
        <v>378</v>
      </c>
      <c r="C32" s="436">
        <v>641</v>
      </c>
      <c r="D32" s="437">
        <v>0.1</v>
      </c>
      <c r="E32" s="135">
        <v>0.1</v>
      </c>
      <c r="F32" s="437" t="s">
        <v>181</v>
      </c>
      <c r="G32" s="437">
        <v>0.3</v>
      </c>
      <c r="H32" s="437">
        <v>1.5</v>
      </c>
      <c r="I32" s="437">
        <v>4.5</v>
      </c>
      <c r="J32" s="437" t="s">
        <v>181</v>
      </c>
      <c r="K32" s="136" t="s">
        <v>181</v>
      </c>
      <c r="L32" s="92"/>
    </row>
    <row r="33" spans="1:12">
      <c r="A33" s="517"/>
      <c r="B33" s="216" t="s">
        <v>474</v>
      </c>
      <c r="C33" s="573">
        <v>661</v>
      </c>
      <c r="D33" s="574">
        <v>0.1</v>
      </c>
      <c r="E33" s="575">
        <v>0.1</v>
      </c>
      <c r="F33" s="574">
        <v>0</v>
      </c>
      <c r="G33" s="574">
        <v>0.3</v>
      </c>
      <c r="H33" s="574">
        <v>1.3</v>
      </c>
      <c r="I33" s="574">
        <v>4.9000000000000004</v>
      </c>
      <c r="J33" s="574">
        <v>0.3</v>
      </c>
      <c r="K33" s="576" t="s">
        <v>181</v>
      </c>
    </row>
    <row r="34" spans="1:12">
      <c r="A34" s="506" t="s">
        <v>220</v>
      </c>
      <c r="B34" s="316" t="s">
        <v>253</v>
      </c>
      <c r="C34" s="436">
        <v>203</v>
      </c>
      <c r="D34" s="437" t="s">
        <v>183</v>
      </c>
      <c r="E34" s="135" t="s">
        <v>183</v>
      </c>
      <c r="F34" s="437" t="s">
        <v>183</v>
      </c>
      <c r="G34" s="437" t="s">
        <v>183</v>
      </c>
      <c r="H34" s="437" t="s">
        <v>183</v>
      </c>
      <c r="I34" s="437">
        <v>1.44</v>
      </c>
      <c r="J34" s="437" t="s">
        <v>183</v>
      </c>
      <c r="K34" s="136" t="s">
        <v>183</v>
      </c>
      <c r="L34" s="92"/>
    </row>
    <row r="35" spans="1:12">
      <c r="A35" s="493" t="s">
        <v>221</v>
      </c>
      <c r="B35" s="224" t="s">
        <v>344</v>
      </c>
      <c r="C35" s="436">
        <v>328</v>
      </c>
      <c r="D35" s="437" t="s">
        <v>181</v>
      </c>
      <c r="E35" s="135" t="s">
        <v>181</v>
      </c>
      <c r="F35" s="437" t="s">
        <v>181</v>
      </c>
      <c r="G35" s="437">
        <v>0.3</v>
      </c>
      <c r="H35" s="437" t="s">
        <v>181</v>
      </c>
      <c r="I35" s="437">
        <v>2.2999999999999998</v>
      </c>
      <c r="J35" s="437" t="s">
        <v>181</v>
      </c>
      <c r="K35" s="136" t="s">
        <v>181</v>
      </c>
      <c r="L35" s="92"/>
    </row>
    <row r="36" spans="1:12">
      <c r="A36" s="96"/>
      <c r="B36" s="224" t="s">
        <v>378</v>
      </c>
      <c r="C36" s="436">
        <v>327</v>
      </c>
      <c r="D36" s="437">
        <v>0</v>
      </c>
      <c r="E36" s="135">
        <v>0.1</v>
      </c>
      <c r="F36" s="437" t="s">
        <v>181</v>
      </c>
      <c r="G36" s="437">
        <v>0.3</v>
      </c>
      <c r="H36" s="437" t="s">
        <v>181</v>
      </c>
      <c r="I36" s="437">
        <v>2.4</v>
      </c>
      <c r="J36" s="437" t="s">
        <v>181</v>
      </c>
      <c r="K36" s="136" t="s">
        <v>181</v>
      </c>
      <c r="L36" s="92"/>
    </row>
    <row r="37" spans="1:12">
      <c r="A37" s="517"/>
      <c r="B37" s="216" t="s">
        <v>474</v>
      </c>
      <c r="C37" s="573">
        <v>274</v>
      </c>
      <c r="D37" s="574">
        <v>0</v>
      </c>
      <c r="E37" s="575">
        <v>0</v>
      </c>
      <c r="F37" s="574" t="s">
        <v>181</v>
      </c>
      <c r="G37" s="574">
        <v>0.2</v>
      </c>
      <c r="H37" s="574" t="s">
        <v>181</v>
      </c>
      <c r="I37" s="574">
        <v>2.5</v>
      </c>
      <c r="J37" s="574" t="s">
        <v>181</v>
      </c>
      <c r="K37" s="576" t="s">
        <v>181</v>
      </c>
    </row>
    <row r="38" spans="1:12">
      <c r="A38" s="506" t="s">
        <v>224</v>
      </c>
      <c r="B38" s="316" t="s">
        <v>253</v>
      </c>
      <c r="C38" s="436">
        <v>42</v>
      </c>
      <c r="D38" s="437" t="s">
        <v>183</v>
      </c>
      <c r="E38" s="135" t="s">
        <v>183</v>
      </c>
      <c r="F38" s="437" t="s">
        <v>183</v>
      </c>
      <c r="G38" s="437" t="s">
        <v>183</v>
      </c>
      <c r="H38" s="437" t="s">
        <v>183</v>
      </c>
      <c r="I38" s="437">
        <v>0.3</v>
      </c>
      <c r="J38" s="437" t="s">
        <v>183</v>
      </c>
      <c r="K38" s="136" t="s">
        <v>183</v>
      </c>
      <c r="L38" s="92"/>
    </row>
    <row r="39" spans="1:12">
      <c r="A39" s="493" t="s">
        <v>225</v>
      </c>
      <c r="B39" s="224" t="s">
        <v>378</v>
      </c>
      <c r="C39" s="436">
        <v>369</v>
      </c>
      <c r="D39" s="437" t="s">
        <v>181</v>
      </c>
      <c r="E39" s="135" t="s">
        <v>181</v>
      </c>
      <c r="F39" s="437" t="s">
        <v>181</v>
      </c>
      <c r="G39" s="437" t="s">
        <v>181</v>
      </c>
      <c r="H39" s="437" t="s">
        <v>181</v>
      </c>
      <c r="I39" s="437">
        <v>0.5</v>
      </c>
      <c r="J39" s="437">
        <v>2.2999999999999998</v>
      </c>
      <c r="K39" s="136" t="s">
        <v>181</v>
      </c>
    </row>
    <row r="40" spans="1:12">
      <c r="A40" s="517"/>
      <c r="B40" s="216" t="s">
        <v>474</v>
      </c>
      <c r="C40" s="573">
        <v>55</v>
      </c>
      <c r="D40" s="574" t="s">
        <v>181</v>
      </c>
      <c r="E40" s="575" t="s">
        <v>181</v>
      </c>
      <c r="F40" s="574" t="s">
        <v>181</v>
      </c>
      <c r="G40" s="574" t="s">
        <v>181</v>
      </c>
      <c r="H40" s="574" t="s">
        <v>181</v>
      </c>
      <c r="I40" s="574">
        <v>0.6</v>
      </c>
      <c r="J40" s="574" t="s">
        <v>181</v>
      </c>
      <c r="K40" s="576" t="s">
        <v>181</v>
      </c>
    </row>
    <row r="41" spans="1:12">
      <c r="A41" s="729" t="s">
        <v>560</v>
      </c>
      <c r="B41" s="729"/>
      <c r="C41" s="729"/>
      <c r="D41" s="729"/>
      <c r="E41" s="729"/>
      <c r="F41" s="729"/>
      <c r="G41" s="729"/>
      <c r="H41" s="729"/>
      <c r="I41" s="729"/>
      <c r="J41" s="729"/>
      <c r="K41" s="729"/>
      <c r="L41" s="92"/>
    </row>
    <row r="42" spans="1:12">
      <c r="A42" s="730" t="s">
        <v>561</v>
      </c>
      <c r="B42" s="730"/>
      <c r="C42" s="730"/>
      <c r="D42" s="730"/>
      <c r="E42" s="730"/>
      <c r="F42" s="730"/>
      <c r="G42" s="730"/>
      <c r="H42" s="730"/>
      <c r="I42" s="730"/>
      <c r="J42" s="730"/>
      <c r="K42" s="730"/>
      <c r="L42" s="92"/>
    </row>
    <row r="43" spans="1:12">
      <c r="A43" s="506" t="s">
        <v>214</v>
      </c>
      <c r="B43" s="316" t="s">
        <v>253</v>
      </c>
      <c r="C43" s="439">
        <v>7889</v>
      </c>
      <c r="D43" s="438">
        <v>6.4</v>
      </c>
      <c r="E43" s="438">
        <v>6</v>
      </c>
      <c r="F43" s="438">
        <v>7.3</v>
      </c>
      <c r="G43" s="438">
        <v>8.9</v>
      </c>
      <c r="H43" s="438" t="s">
        <v>183</v>
      </c>
      <c r="I43" s="438">
        <v>1.74</v>
      </c>
      <c r="J43" s="440">
        <v>2.4</v>
      </c>
      <c r="K43" s="42">
        <v>49</v>
      </c>
      <c r="L43" s="92"/>
    </row>
    <row r="44" spans="1:12">
      <c r="A44" s="493" t="s">
        <v>215</v>
      </c>
      <c r="B44" s="224" t="s">
        <v>344</v>
      </c>
      <c r="C44" s="439">
        <v>3790</v>
      </c>
      <c r="D44" s="438">
        <v>3.3</v>
      </c>
      <c r="E44" s="438">
        <v>1.8</v>
      </c>
      <c r="F44" s="438">
        <v>7.2</v>
      </c>
      <c r="G44" s="438">
        <v>4.8</v>
      </c>
      <c r="H44" s="438" t="s">
        <v>181</v>
      </c>
      <c r="I44" s="438">
        <v>2.1</v>
      </c>
      <c r="J44" s="440" t="s">
        <v>181</v>
      </c>
      <c r="K44" s="42" t="s">
        <v>181</v>
      </c>
      <c r="L44" s="92"/>
    </row>
    <row r="45" spans="1:12">
      <c r="A45" s="517"/>
      <c r="B45" s="224" t="s">
        <v>378</v>
      </c>
      <c r="C45" s="439">
        <v>4295</v>
      </c>
      <c r="D45" s="438">
        <v>4.5999999999999996</v>
      </c>
      <c r="E45" s="438">
        <v>3</v>
      </c>
      <c r="F45" s="438">
        <v>9</v>
      </c>
      <c r="G45" s="438">
        <v>3.7</v>
      </c>
      <c r="H45" s="438" t="s">
        <v>181</v>
      </c>
      <c r="I45" s="438">
        <v>2</v>
      </c>
      <c r="J45" s="440">
        <v>1</v>
      </c>
      <c r="K45" s="42" t="s">
        <v>181</v>
      </c>
    </row>
    <row r="46" spans="1:12">
      <c r="A46" s="517"/>
      <c r="B46" s="216" t="s">
        <v>474</v>
      </c>
      <c r="C46" s="577">
        <v>3884</v>
      </c>
      <c r="D46" s="578">
        <v>3.8</v>
      </c>
      <c r="E46" s="578">
        <v>2.2000000000000002</v>
      </c>
      <c r="F46" s="578">
        <v>8.4</v>
      </c>
      <c r="G46" s="578">
        <v>6.2</v>
      </c>
      <c r="H46" s="578" t="s">
        <v>181</v>
      </c>
      <c r="I46" s="578">
        <v>0.9</v>
      </c>
      <c r="J46" s="579">
        <v>1</v>
      </c>
      <c r="K46" s="580" t="s">
        <v>181</v>
      </c>
    </row>
    <row r="47" spans="1:12">
      <c r="A47" s="506" t="s">
        <v>195</v>
      </c>
      <c r="B47" s="316" t="s">
        <v>253</v>
      </c>
      <c r="C47" s="439">
        <v>775</v>
      </c>
      <c r="D47" s="438">
        <v>0.4</v>
      </c>
      <c r="E47" s="438">
        <v>0.6</v>
      </c>
      <c r="F47" s="438" t="s">
        <v>183</v>
      </c>
      <c r="G47" s="438">
        <v>0.8</v>
      </c>
      <c r="H47" s="438" t="s">
        <v>183</v>
      </c>
      <c r="I47" s="438">
        <v>1.87</v>
      </c>
      <c r="J47" s="440" t="s">
        <v>183</v>
      </c>
      <c r="K47" s="42" t="s">
        <v>183</v>
      </c>
      <c r="L47" s="92"/>
    </row>
    <row r="48" spans="1:12">
      <c r="A48" s="493" t="s">
        <v>196</v>
      </c>
      <c r="B48" s="224" t="s">
        <v>344</v>
      </c>
      <c r="C48" s="439">
        <v>283</v>
      </c>
      <c r="D48" s="438" t="s">
        <v>181</v>
      </c>
      <c r="E48" s="438" t="s">
        <v>181</v>
      </c>
      <c r="F48" s="438" t="s">
        <v>181</v>
      </c>
      <c r="G48" s="438">
        <v>0.7</v>
      </c>
      <c r="H48" s="438" t="s">
        <v>181</v>
      </c>
      <c r="I48" s="438">
        <v>0.8</v>
      </c>
      <c r="J48" s="440" t="s">
        <v>181</v>
      </c>
      <c r="K48" s="42" t="s">
        <v>181</v>
      </c>
      <c r="L48" s="92"/>
    </row>
    <row r="49" spans="1:12">
      <c r="A49" s="96"/>
      <c r="B49" s="224" t="s">
        <v>378</v>
      </c>
      <c r="C49" s="439">
        <v>245</v>
      </c>
      <c r="D49" s="438">
        <v>0</v>
      </c>
      <c r="E49" s="438">
        <v>0</v>
      </c>
      <c r="F49" s="438">
        <v>0.1</v>
      </c>
      <c r="G49" s="438">
        <v>0.6</v>
      </c>
      <c r="H49" s="438" t="s">
        <v>181</v>
      </c>
      <c r="I49" s="438">
        <v>1</v>
      </c>
      <c r="J49" s="440">
        <v>0.1</v>
      </c>
      <c r="K49" s="42" t="s">
        <v>181</v>
      </c>
    </row>
    <row r="50" spans="1:12">
      <c r="A50" s="517"/>
      <c r="B50" s="216" t="s">
        <v>474</v>
      </c>
      <c r="C50" s="577">
        <v>133</v>
      </c>
      <c r="D50" s="578">
        <v>0.1</v>
      </c>
      <c r="E50" s="578">
        <v>0.1</v>
      </c>
      <c r="F50" s="578">
        <v>0.2</v>
      </c>
      <c r="G50" s="578">
        <v>0.2</v>
      </c>
      <c r="H50" s="578" t="s">
        <v>181</v>
      </c>
      <c r="I50" s="578">
        <v>0.2</v>
      </c>
      <c r="J50" s="579" t="s">
        <v>181</v>
      </c>
      <c r="K50" s="580" t="s">
        <v>181</v>
      </c>
    </row>
    <row r="51" spans="1:12">
      <c r="A51" s="506" t="s">
        <v>216</v>
      </c>
      <c r="B51" s="316" t="s">
        <v>253</v>
      </c>
      <c r="C51" s="439">
        <v>9661</v>
      </c>
      <c r="D51" s="438">
        <v>8</v>
      </c>
      <c r="E51" s="438">
        <v>8.8000000000000007</v>
      </c>
      <c r="F51" s="438">
        <v>6.4</v>
      </c>
      <c r="G51" s="438">
        <v>11.4</v>
      </c>
      <c r="H51" s="438">
        <v>0.28999999999999998</v>
      </c>
      <c r="I51" s="438">
        <v>6.29</v>
      </c>
      <c r="J51" s="440">
        <v>1.5</v>
      </c>
      <c r="K51" s="42" t="s">
        <v>183</v>
      </c>
      <c r="L51" s="92"/>
    </row>
    <row r="52" spans="1:12">
      <c r="A52" s="493" t="s">
        <v>217</v>
      </c>
      <c r="B52" s="224" t="s">
        <v>344</v>
      </c>
      <c r="C52" s="439">
        <v>9241</v>
      </c>
      <c r="D52" s="438">
        <v>7.9</v>
      </c>
      <c r="E52" s="438">
        <v>7.2</v>
      </c>
      <c r="F52" s="438">
        <v>9.6</v>
      </c>
      <c r="G52" s="438">
        <v>12.3</v>
      </c>
      <c r="H52" s="438" t="s">
        <v>181</v>
      </c>
      <c r="I52" s="438">
        <v>4.9000000000000004</v>
      </c>
      <c r="J52" s="440" t="s">
        <v>181</v>
      </c>
      <c r="K52" s="42" t="s">
        <v>181</v>
      </c>
      <c r="L52" s="92"/>
    </row>
    <row r="53" spans="1:12">
      <c r="A53" s="96"/>
      <c r="B53" s="224" t="s">
        <v>378</v>
      </c>
      <c r="C53" s="439">
        <v>10908</v>
      </c>
      <c r="D53" s="438">
        <v>11.6</v>
      </c>
      <c r="E53" s="438">
        <v>11.8</v>
      </c>
      <c r="F53" s="438">
        <v>11.1</v>
      </c>
      <c r="G53" s="438">
        <v>11.9</v>
      </c>
      <c r="H53" s="438">
        <v>0.6</v>
      </c>
      <c r="I53" s="438">
        <v>4.4000000000000004</v>
      </c>
      <c r="J53" s="440">
        <v>0.5</v>
      </c>
      <c r="K53" s="42" t="s">
        <v>181</v>
      </c>
    </row>
    <row r="54" spans="1:12">
      <c r="A54" s="517"/>
      <c r="B54" s="216" t="s">
        <v>474</v>
      </c>
      <c r="C54" s="577">
        <v>10259</v>
      </c>
      <c r="D54" s="578">
        <v>10.8</v>
      </c>
      <c r="E54" s="578">
        <v>11.2</v>
      </c>
      <c r="F54" s="578">
        <v>9.6999999999999993</v>
      </c>
      <c r="G54" s="578">
        <v>10.6</v>
      </c>
      <c r="H54" s="578">
        <v>0.2</v>
      </c>
      <c r="I54" s="578">
        <v>2.2999999999999998</v>
      </c>
      <c r="J54" s="579">
        <v>2.5</v>
      </c>
      <c r="K54" s="580" t="s">
        <v>181</v>
      </c>
    </row>
    <row r="55" spans="1:12">
      <c r="A55" s="506" t="s">
        <v>224</v>
      </c>
      <c r="B55" s="316" t="s">
        <v>253</v>
      </c>
      <c r="C55" s="439">
        <v>878</v>
      </c>
      <c r="D55" s="438">
        <v>0.1</v>
      </c>
      <c r="E55" s="438">
        <v>0.2</v>
      </c>
      <c r="F55" s="438" t="s">
        <v>183</v>
      </c>
      <c r="G55" s="438">
        <v>0.3</v>
      </c>
      <c r="H55" s="438" t="s">
        <v>183</v>
      </c>
      <c r="I55" s="438">
        <v>5.03</v>
      </c>
      <c r="J55" s="440" t="s">
        <v>183</v>
      </c>
      <c r="K55" s="42" t="s">
        <v>183</v>
      </c>
      <c r="L55" s="92"/>
    </row>
    <row r="56" spans="1:12">
      <c r="A56" s="493" t="s">
        <v>225</v>
      </c>
      <c r="B56" s="224" t="s">
        <v>344</v>
      </c>
      <c r="C56" s="439">
        <v>588</v>
      </c>
      <c r="D56" s="438">
        <v>0.2</v>
      </c>
      <c r="E56" s="438">
        <v>0.3</v>
      </c>
      <c r="F56" s="438" t="s">
        <v>181</v>
      </c>
      <c r="G56" s="438">
        <v>0.4</v>
      </c>
      <c r="H56" s="438" t="s">
        <v>181</v>
      </c>
      <c r="I56" s="438">
        <v>3.1</v>
      </c>
      <c r="J56" s="440" t="s">
        <v>181</v>
      </c>
      <c r="K56" s="42" t="s">
        <v>181</v>
      </c>
      <c r="L56" s="92"/>
    </row>
    <row r="57" spans="1:12">
      <c r="A57" s="96"/>
      <c r="B57" s="224" t="s">
        <v>378</v>
      </c>
      <c r="C57" s="439">
        <v>407</v>
      </c>
      <c r="D57" s="438">
        <v>0.1</v>
      </c>
      <c r="E57" s="438">
        <v>0.2</v>
      </c>
      <c r="F57" s="438" t="s">
        <v>181</v>
      </c>
      <c r="G57" s="438">
        <v>0.5</v>
      </c>
      <c r="H57" s="438" t="s">
        <v>181</v>
      </c>
      <c r="I57" s="438">
        <v>2.2999999999999998</v>
      </c>
      <c r="J57" s="440" t="s">
        <v>181</v>
      </c>
      <c r="K57" s="42" t="s">
        <v>181</v>
      </c>
    </row>
    <row r="58" spans="1:12">
      <c r="A58" s="517"/>
      <c r="B58" s="216" t="s">
        <v>474</v>
      </c>
      <c r="C58" s="577">
        <v>355</v>
      </c>
      <c r="D58" s="578">
        <v>0.1</v>
      </c>
      <c r="E58" s="578">
        <v>0.2</v>
      </c>
      <c r="F58" s="578" t="s">
        <v>181</v>
      </c>
      <c r="G58" s="578">
        <v>0.8</v>
      </c>
      <c r="H58" s="578" t="s">
        <v>181</v>
      </c>
      <c r="I58" s="578">
        <v>1.7</v>
      </c>
      <c r="J58" s="579" t="s">
        <v>181</v>
      </c>
      <c r="K58" s="580" t="s">
        <v>181</v>
      </c>
    </row>
    <row r="59" spans="1:12" s="104" customFormat="1" ht="44.25" customHeight="1">
      <c r="A59" s="777" t="s">
        <v>562</v>
      </c>
      <c r="B59" s="777"/>
      <c r="C59" s="777"/>
      <c r="D59" s="777"/>
      <c r="E59" s="777"/>
      <c r="F59" s="777"/>
      <c r="G59" s="777"/>
      <c r="H59" s="777"/>
      <c r="I59" s="777"/>
      <c r="J59" s="777"/>
      <c r="K59" s="777"/>
    </row>
    <row r="60" spans="1:12" s="104" customFormat="1" ht="12.75" customHeight="1">
      <c r="A60" s="134" t="s">
        <v>263</v>
      </c>
      <c r="B60" s="521"/>
      <c r="C60" s="521"/>
      <c r="D60" s="126"/>
      <c r="E60" s="126"/>
      <c r="F60" s="126"/>
      <c r="G60" s="126"/>
      <c r="H60" s="126"/>
      <c r="I60" s="126"/>
      <c r="J60" s="126"/>
      <c r="K60" s="126"/>
    </row>
    <row r="61" spans="1:12" ht="46.5" customHeight="1">
      <c r="A61" s="778" t="s">
        <v>563</v>
      </c>
      <c r="B61" s="778"/>
      <c r="C61" s="778"/>
      <c r="D61" s="778"/>
      <c r="E61" s="778"/>
      <c r="F61" s="778"/>
      <c r="G61" s="778"/>
      <c r="H61" s="778"/>
      <c r="I61" s="778"/>
      <c r="J61" s="778"/>
      <c r="K61" s="778"/>
    </row>
    <row r="62" spans="1:12">
      <c r="A62" s="370" t="s">
        <v>264</v>
      </c>
      <c r="B62" s="382"/>
      <c r="C62" s="382"/>
      <c r="D62" s="343"/>
      <c r="E62" s="343"/>
      <c r="F62" s="343"/>
      <c r="G62" s="343"/>
      <c r="H62" s="343"/>
      <c r="I62" s="343"/>
      <c r="J62" s="343"/>
      <c r="K62" s="343"/>
    </row>
  </sheetData>
  <mergeCells count="15">
    <mergeCell ref="A59:K59"/>
    <mergeCell ref="A61:K61"/>
    <mergeCell ref="D9:K9"/>
    <mergeCell ref="A12:K12"/>
    <mergeCell ref="A13:K13"/>
    <mergeCell ref="A41:K41"/>
    <mergeCell ref="A42:K42"/>
    <mergeCell ref="D10:F10"/>
    <mergeCell ref="C9:C11"/>
    <mergeCell ref="G10:G11"/>
    <mergeCell ref="H10:H11"/>
    <mergeCell ref="I10:I11"/>
    <mergeCell ref="J10:J11"/>
    <mergeCell ref="K10:K11"/>
    <mergeCell ref="A9:B11"/>
  </mergeCells>
  <phoneticPr fontId="8" type="noConversion"/>
  <pageMargins left="0.75" right="0.75" top="1" bottom="1" header="0.5" footer="0.5"/>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zoomScale="125" zoomScaleNormal="125" workbookViewId="0">
      <pane ySplit="6" topLeftCell="A7" activePane="bottomLeft" state="frozen"/>
      <selection pane="bottomLeft"/>
    </sheetView>
  </sheetViews>
  <sheetFormatPr defaultRowHeight="10.5"/>
  <cols>
    <col min="1" max="1" width="10.140625" style="104" customWidth="1"/>
    <col min="2" max="2" width="6.7109375" style="104" customWidth="1"/>
    <col min="3" max="7" width="11.5703125" style="104" customWidth="1"/>
    <col min="8" max="16384" width="9.140625" style="104"/>
  </cols>
  <sheetData>
    <row r="1" spans="1:10" s="441" customFormat="1" ht="12.75" customHeight="1">
      <c r="A1" s="103" t="s">
        <v>624</v>
      </c>
      <c r="B1" s="103"/>
    </row>
    <row r="2" spans="1:10" s="442" customFormat="1" ht="12.75" customHeight="1">
      <c r="A2" s="443" t="s">
        <v>460</v>
      </c>
    </row>
    <row r="3" spans="1:10">
      <c r="A3" s="508"/>
      <c r="B3" s="504"/>
      <c r="C3" s="103"/>
      <c r="D3" s="103"/>
      <c r="E3" s="103"/>
      <c r="F3" s="103"/>
      <c r="G3" s="103"/>
      <c r="H3" s="103"/>
      <c r="I3" s="103"/>
      <c r="J3" s="103"/>
    </row>
    <row r="4" spans="1:10" ht="12.75" customHeight="1">
      <c r="A4" s="795" t="s">
        <v>453</v>
      </c>
      <c r="B4" s="805"/>
      <c r="C4" s="797" t="s">
        <v>454</v>
      </c>
      <c r="D4" s="802" t="s">
        <v>456</v>
      </c>
      <c r="E4" s="803"/>
      <c r="F4" s="803"/>
      <c r="G4" s="803"/>
      <c r="H4" s="103"/>
      <c r="I4" s="103"/>
      <c r="J4" s="103"/>
    </row>
    <row r="5" spans="1:10" ht="12.75" customHeight="1">
      <c r="A5" s="806"/>
      <c r="B5" s="807"/>
      <c r="C5" s="798"/>
      <c r="D5" s="800" t="s">
        <v>455</v>
      </c>
      <c r="E5" s="800" t="s">
        <v>457</v>
      </c>
      <c r="F5" s="800" t="s">
        <v>656</v>
      </c>
      <c r="G5" s="795" t="s">
        <v>657</v>
      </c>
      <c r="H5" s="103"/>
      <c r="I5" s="103"/>
      <c r="J5" s="103"/>
    </row>
    <row r="6" spans="1:10" ht="42.75" customHeight="1">
      <c r="A6" s="796"/>
      <c r="B6" s="808"/>
      <c r="C6" s="799"/>
      <c r="D6" s="801"/>
      <c r="E6" s="801"/>
      <c r="F6" s="801"/>
      <c r="G6" s="796"/>
      <c r="H6" s="103"/>
      <c r="I6" s="103"/>
      <c r="J6" s="103"/>
    </row>
    <row r="7" spans="1:10">
      <c r="A7" s="520" t="s">
        <v>214</v>
      </c>
      <c r="B7" s="521" t="s">
        <v>253</v>
      </c>
      <c r="C7" s="446">
        <v>5432</v>
      </c>
      <c r="D7" s="444" t="s">
        <v>181</v>
      </c>
      <c r="E7" s="445">
        <v>15.5</v>
      </c>
      <c r="F7" s="445">
        <v>48.5</v>
      </c>
      <c r="G7" s="445">
        <v>30.7</v>
      </c>
      <c r="H7" s="504"/>
      <c r="I7" s="103"/>
      <c r="J7" s="103"/>
    </row>
    <row r="8" spans="1:10">
      <c r="A8" s="343" t="s">
        <v>215</v>
      </c>
      <c r="B8" s="521" t="s">
        <v>344</v>
      </c>
      <c r="C8" s="447">
        <v>4510</v>
      </c>
      <c r="D8" s="327" t="s">
        <v>181</v>
      </c>
      <c r="E8" s="447">
        <v>57.3</v>
      </c>
      <c r="F8" s="447">
        <v>54.6</v>
      </c>
      <c r="G8" s="447">
        <v>38.6</v>
      </c>
      <c r="H8" s="504"/>
      <c r="I8" s="103"/>
      <c r="J8" s="103"/>
    </row>
    <row r="9" spans="1:10">
      <c r="A9" s="126"/>
      <c r="B9" s="521" t="s">
        <v>378</v>
      </c>
      <c r="C9" s="446">
        <v>4429</v>
      </c>
      <c r="D9" s="581">
        <v>40</v>
      </c>
      <c r="E9" s="445">
        <v>87.7</v>
      </c>
      <c r="F9" s="445">
        <v>66.5</v>
      </c>
      <c r="G9" s="445">
        <v>43.9</v>
      </c>
      <c r="H9" s="504"/>
      <c r="I9" s="103"/>
      <c r="J9" s="103"/>
    </row>
    <row r="10" spans="1:10" s="153" customFormat="1" ht="9.75">
      <c r="B10" s="303" t="s">
        <v>474</v>
      </c>
      <c r="C10" s="582">
        <v>4242</v>
      </c>
      <c r="D10" s="583">
        <v>45</v>
      </c>
      <c r="E10" s="584">
        <v>46</v>
      </c>
      <c r="F10" s="582">
        <v>63.5</v>
      </c>
      <c r="G10" s="582">
        <v>44.7</v>
      </c>
    </row>
    <row r="11" spans="1:10">
      <c r="A11" s="520" t="s">
        <v>216</v>
      </c>
      <c r="B11" s="521" t="s">
        <v>253</v>
      </c>
      <c r="C11" s="446">
        <v>4415</v>
      </c>
      <c r="D11" s="444" t="s">
        <v>181</v>
      </c>
      <c r="E11" s="445">
        <v>87.9</v>
      </c>
      <c r="F11" s="445">
        <v>42.3</v>
      </c>
      <c r="G11" s="445">
        <v>10.5</v>
      </c>
    </row>
    <row r="12" spans="1:10">
      <c r="A12" s="343" t="s">
        <v>217</v>
      </c>
      <c r="B12" s="521" t="s">
        <v>344</v>
      </c>
      <c r="C12" s="447">
        <v>2261</v>
      </c>
      <c r="D12" s="327" t="s">
        <v>181</v>
      </c>
      <c r="E12" s="447">
        <v>42.5</v>
      </c>
      <c r="F12" s="447">
        <v>35.5</v>
      </c>
      <c r="G12" s="447">
        <v>9.1</v>
      </c>
    </row>
    <row r="13" spans="1:10">
      <c r="A13" s="126"/>
      <c r="B13" s="521" t="s">
        <v>378</v>
      </c>
      <c r="C13" s="446">
        <v>1448</v>
      </c>
      <c r="D13" s="581">
        <v>60</v>
      </c>
      <c r="E13" s="445">
        <v>12.3</v>
      </c>
      <c r="F13" s="445">
        <v>26.3</v>
      </c>
      <c r="G13" s="445">
        <v>9.1999999999999993</v>
      </c>
    </row>
    <row r="14" spans="1:10" s="153" customFormat="1" ht="9.75">
      <c r="B14" s="303" t="s">
        <v>474</v>
      </c>
      <c r="C14" s="582">
        <v>2198</v>
      </c>
      <c r="D14" s="583">
        <v>55</v>
      </c>
      <c r="E14" s="584">
        <v>54</v>
      </c>
      <c r="F14" s="582">
        <v>30.4</v>
      </c>
      <c r="G14" s="582">
        <v>22.5</v>
      </c>
    </row>
    <row r="15" spans="1:10">
      <c r="A15" s="520" t="s">
        <v>218</v>
      </c>
      <c r="B15" s="521" t="s">
        <v>253</v>
      </c>
      <c r="C15" s="446">
        <v>589</v>
      </c>
      <c r="D15" s="444" t="s">
        <v>181</v>
      </c>
      <c r="E15" s="445" t="s">
        <v>181</v>
      </c>
      <c r="F15" s="445">
        <v>7.7</v>
      </c>
      <c r="G15" s="445" t="s">
        <v>181</v>
      </c>
    </row>
    <row r="16" spans="1:10">
      <c r="A16" s="343" t="s">
        <v>219</v>
      </c>
      <c r="B16" s="521" t="s">
        <v>344</v>
      </c>
      <c r="C16" s="447">
        <v>74</v>
      </c>
      <c r="D16" s="327" t="s">
        <v>181</v>
      </c>
      <c r="E16" s="447" t="s">
        <v>181</v>
      </c>
      <c r="F16" s="447">
        <v>1.6</v>
      </c>
      <c r="G16" s="447" t="s">
        <v>181</v>
      </c>
    </row>
    <row r="17" spans="1:8">
      <c r="A17" s="126"/>
      <c r="B17" s="521" t="s">
        <v>378</v>
      </c>
      <c r="C17" s="446">
        <v>16</v>
      </c>
      <c r="D17" s="444" t="s">
        <v>181</v>
      </c>
      <c r="E17" s="445" t="s">
        <v>181</v>
      </c>
      <c r="F17" s="445">
        <v>0.4</v>
      </c>
      <c r="G17" s="445" t="s">
        <v>181</v>
      </c>
      <c r="H17" s="106"/>
    </row>
    <row r="18" spans="1:8">
      <c r="A18" s="126"/>
      <c r="B18" s="303" t="s">
        <v>474</v>
      </c>
      <c r="C18" s="582">
        <v>14</v>
      </c>
      <c r="D18" s="585" t="s">
        <v>181</v>
      </c>
      <c r="E18" s="582" t="s">
        <v>181</v>
      </c>
      <c r="F18" s="582">
        <v>0.4</v>
      </c>
      <c r="G18" s="582" t="s">
        <v>181</v>
      </c>
      <c r="H18" s="106"/>
    </row>
    <row r="19" spans="1:8" s="225" customFormat="1">
      <c r="A19" s="520" t="s">
        <v>224</v>
      </c>
      <c r="B19" s="521" t="s">
        <v>344</v>
      </c>
      <c r="C19" s="446">
        <v>50</v>
      </c>
      <c r="D19" s="444" t="s">
        <v>181</v>
      </c>
      <c r="E19" s="445" t="s">
        <v>181</v>
      </c>
      <c r="F19" s="445" t="s">
        <v>181</v>
      </c>
      <c r="G19" s="445" t="s">
        <v>181</v>
      </c>
    </row>
    <row r="20" spans="1:8">
      <c r="A20" s="343" t="s">
        <v>225</v>
      </c>
      <c r="B20" s="521" t="s">
        <v>378</v>
      </c>
      <c r="C20" s="447">
        <v>41</v>
      </c>
      <c r="D20" s="327" t="s">
        <v>181</v>
      </c>
      <c r="E20" s="447" t="s">
        <v>181</v>
      </c>
      <c r="F20" s="447" t="s">
        <v>181</v>
      </c>
      <c r="G20" s="586">
        <v>1</v>
      </c>
    </row>
    <row r="21" spans="1:8">
      <c r="A21" s="126"/>
      <c r="B21" s="303"/>
      <c r="C21" s="462"/>
      <c r="D21" s="462"/>
      <c r="E21" s="463"/>
      <c r="F21" s="463"/>
      <c r="G21" s="464"/>
      <c r="H21" s="106"/>
    </row>
    <row r="22" spans="1:8" ht="48" customHeight="1">
      <c r="A22" s="777" t="s">
        <v>658</v>
      </c>
      <c r="B22" s="804"/>
      <c r="C22" s="804"/>
      <c r="D22" s="804"/>
      <c r="E22" s="804"/>
      <c r="F22" s="804"/>
      <c r="G22" s="804"/>
    </row>
    <row r="23" spans="1:8">
      <c r="A23" s="134" t="s">
        <v>263</v>
      </c>
      <c r="B23" s="521"/>
      <c r="C23" s="521"/>
      <c r="D23" s="521"/>
      <c r="E23" s="126"/>
      <c r="F23" s="126"/>
      <c r="G23" s="126"/>
    </row>
    <row r="24" spans="1:8" ht="38.25" customHeight="1">
      <c r="A24" s="778" t="s">
        <v>659</v>
      </c>
      <c r="B24" s="794"/>
      <c r="C24" s="794"/>
      <c r="D24" s="794"/>
      <c r="E24" s="794"/>
      <c r="F24" s="794"/>
      <c r="G24" s="794"/>
    </row>
    <row r="25" spans="1:8">
      <c r="A25" s="370" t="s">
        <v>264</v>
      </c>
      <c r="B25" s="382"/>
      <c r="C25" s="382"/>
      <c r="D25" s="382"/>
      <c r="E25" s="343"/>
      <c r="F25" s="343"/>
      <c r="G25" s="343"/>
    </row>
  </sheetData>
  <mergeCells count="9">
    <mergeCell ref="A24:G24"/>
    <mergeCell ref="G5:G6"/>
    <mergeCell ref="C4:C6"/>
    <mergeCell ref="D5:D6"/>
    <mergeCell ref="D4:G4"/>
    <mergeCell ref="A22:G22"/>
    <mergeCell ref="E5:E6"/>
    <mergeCell ref="A4:B6"/>
    <mergeCell ref="F5:F6"/>
  </mergeCells>
  <phoneticPr fontId="8" type="noConversion"/>
  <pageMargins left="0.75" right="0.75" top="1" bottom="1" header="0.5" footer="0.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zoomScale="125" zoomScaleNormal="125" workbookViewId="0"/>
  </sheetViews>
  <sheetFormatPr defaultRowHeight="12.75"/>
  <cols>
    <col min="1" max="1" width="30.85546875" style="250" customWidth="1"/>
    <col min="2" max="3" width="7.5703125" style="250" customWidth="1"/>
    <col min="4" max="5" width="8.140625" style="250" customWidth="1"/>
    <col min="6" max="6" width="28" style="250" customWidth="1"/>
    <col min="7" max="16384" width="9.140625" style="250"/>
  </cols>
  <sheetData>
    <row r="1" spans="1:6">
      <c r="A1" s="355" t="s">
        <v>625</v>
      </c>
      <c r="B1" s="356"/>
      <c r="C1" s="356"/>
      <c r="D1" s="356"/>
      <c r="E1" s="356"/>
      <c r="F1" s="356"/>
    </row>
    <row r="2" spans="1:6">
      <c r="A2" s="368" t="s">
        <v>564</v>
      </c>
      <c r="B2" s="356"/>
      <c r="C2" s="356"/>
      <c r="D2" s="356"/>
      <c r="E2" s="356"/>
      <c r="F2" s="356"/>
    </row>
    <row r="3" spans="1:6">
      <c r="A3" s="356"/>
      <c r="B3" s="356"/>
      <c r="C3" s="356"/>
      <c r="D3" s="356"/>
      <c r="E3" s="356"/>
      <c r="F3" s="356"/>
    </row>
    <row r="4" spans="1:6">
      <c r="A4" s="813" t="s">
        <v>17</v>
      </c>
      <c r="B4" s="357" t="s">
        <v>378</v>
      </c>
      <c r="C4" s="357" t="s">
        <v>474</v>
      </c>
      <c r="D4" s="357" t="s">
        <v>372</v>
      </c>
      <c r="E4" s="357" t="s">
        <v>378</v>
      </c>
      <c r="F4" s="816" t="s">
        <v>18</v>
      </c>
    </row>
    <row r="5" spans="1:6" ht="12.75" customHeight="1">
      <c r="A5" s="814"/>
      <c r="B5" s="819" t="s">
        <v>62</v>
      </c>
      <c r="C5" s="820"/>
      <c r="D5" s="819" t="s">
        <v>63</v>
      </c>
      <c r="E5" s="820"/>
      <c r="F5" s="817"/>
    </row>
    <row r="6" spans="1:6">
      <c r="A6" s="815"/>
      <c r="B6" s="818" t="s">
        <v>64</v>
      </c>
      <c r="C6" s="821"/>
      <c r="D6" s="818" t="s">
        <v>5</v>
      </c>
      <c r="E6" s="821"/>
      <c r="F6" s="818"/>
    </row>
    <row r="7" spans="1:6">
      <c r="A7" s="251"/>
      <c r="B7" s="253"/>
      <c r="C7" s="252"/>
      <c r="D7" s="358"/>
      <c r="E7" s="359"/>
      <c r="F7" s="364"/>
    </row>
    <row r="8" spans="1:6">
      <c r="A8" s="362" t="s">
        <v>565</v>
      </c>
      <c r="B8" s="587">
        <v>2746</v>
      </c>
      <c r="C8" s="258">
        <v>3183</v>
      </c>
      <c r="D8" s="588" t="s">
        <v>183</v>
      </c>
      <c r="E8" s="258" t="s">
        <v>181</v>
      </c>
      <c r="F8" s="711" t="s">
        <v>662</v>
      </c>
    </row>
    <row r="9" spans="1:6">
      <c r="A9" s="589" t="s">
        <v>666</v>
      </c>
      <c r="B9" s="587">
        <v>1081</v>
      </c>
      <c r="C9" s="258">
        <v>1346</v>
      </c>
      <c r="D9" s="588" t="s">
        <v>183</v>
      </c>
      <c r="E9" s="258" t="s">
        <v>181</v>
      </c>
      <c r="F9" s="712" t="s">
        <v>663</v>
      </c>
    </row>
    <row r="10" spans="1:6">
      <c r="A10" s="360" t="s">
        <v>23</v>
      </c>
      <c r="B10" s="587">
        <v>940</v>
      </c>
      <c r="C10" s="258">
        <v>499</v>
      </c>
      <c r="D10" s="588">
        <v>386</v>
      </c>
      <c r="E10" s="258">
        <v>366</v>
      </c>
      <c r="F10" s="711" t="s">
        <v>48</v>
      </c>
    </row>
    <row r="11" spans="1:6">
      <c r="A11" s="361" t="s">
        <v>65</v>
      </c>
      <c r="B11" s="587">
        <v>440</v>
      </c>
      <c r="C11" s="258">
        <v>248</v>
      </c>
      <c r="D11" s="588">
        <v>177</v>
      </c>
      <c r="E11" s="258">
        <v>172</v>
      </c>
      <c r="F11" s="712" t="s">
        <v>66</v>
      </c>
    </row>
    <row r="12" spans="1:6">
      <c r="A12" s="360" t="s">
        <v>200</v>
      </c>
      <c r="B12" s="587">
        <v>307</v>
      </c>
      <c r="C12" s="258">
        <v>303</v>
      </c>
      <c r="D12" s="588">
        <v>69</v>
      </c>
      <c r="E12" s="258">
        <v>59</v>
      </c>
      <c r="F12" s="711" t="s">
        <v>201</v>
      </c>
    </row>
    <row r="13" spans="1:6">
      <c r="A13" s="362" t="s">
        <v>667</v>
      </c>
      <c r="B13" s="709">
        <v>337</v>
      </c>
      <c r="C13" s="258">
        <v>311</v>
      </c>
      <c r="D13" s="590" t="s">
        <v>660</v>
      </c>
      <c r="E13" s="258" t="s">
        <v>566</v>
      </c>
      <c r="F13" s="711" t="s">
        <v>664</v>
      </c>
    </row>
    <row r="14" spans="1:6">
      <c r="A14" s="589" t="s">
        <v>666</v>
      </c>
      <c r="B14" s="709">
        <v>246</v>
      </c>
      <c r="C14" s="258">
        <v>210</v>
      </c>
      <c r="D14" s="590">
        <v>72</v>
      </c>
      <c r="E14" s="258">
        <v>80</v>
      </c>
      <c r="F14" s="712" t="s">
        <v>663</v>
      </c>
    </row>
    <row r="15" spans="1:6" ht="12.75" customHeight="1">
      <c r="A15" s="362" t="s">
        <v>668</v>
      </c>
      <c r="B15" s="587">
        <v>81</v>
      </c>
      <c r="C15" s="258">
        <v>91</v>
      </c>
      <c r="D15" s="590">
        <v>29</v>
      </c>
      <c r="E15" s="258">
        <v>17</v>
      </c>
      <c r="F15" s="713" t="s">
        <v>538</v>
      </c>
    </row>
    <row r="16" spans="1:6">
      <c r="A16" s="362" t="s">
        <v>669</v>
      </c>
      <c r="B16" s="587">
        <v>94</v>
      </c>
      <c r="C16" s="258">
        <v>84</v>
      </c>
      <c r="D16" s="710" t="s">
        <v>661</v>
      </c>
      <c r="E16" s="258" t="s">
        <v>567</v>
      </c>
      <c r="F16" s="711" t="s">
        <v>665</v>
      </c>
    </row>
    <row r="17" spans="1:6">
      <c r="A17" s="360" t="s">
        <v>51</v>
      </c>
      <c r="B17" s="587">
        <v>14</v>
      </c>
      <c r="C17" s="258" t="s">
        <v>181</v>
      </c>
      <c r="D17" s="591" t="s">
        <v>181</v>
      </c>
      <c r="E17" s="258" t="s">
        <v>181</v>
      </c>
      <c r="F17" s="711" t="s">
        <v>52</v>
      </c>
    </row>
    <row r="18" spans="1:6" ht="39" customHeight="1">
      <c r="A18" s="809" t="s">
        <v>713</v>
      </c>
      <c r="B18" s="810"/>
      <c r="C18" s="810"/>
      <c r="D18" s="810"/>
      <c r="E18" s="810"/>
      <c r="F18" s="810"/>
    </row>
    <row r="19" spans="1:6" ht="15.75" customHeight="1">
      <c r="A19" s="260" t="s">
        <v>263</v>
      </c>
      <c r="B19" s="363"/>
      <c r="C19" s="363"/>
      <c r="D19" s="237"/>
      <c r="E19" s="237"/>
      <c r="F19" s="237"/>
    </row>
    <row r="20" spans="1:6" ht="33" customHeight="1">
      <c r="A20" s="811" t="s">
        <v>714</v>
      </c>
      <c r="B20" s="812"/>
      <c r="C20" s="812"/>
      <c r="D20" s="812"/>
      <c r="E20" s="812"/>
      <c r="F20" s="812"/>
    </row>
    <row r="21" spans="1:6" ht="18" customHeight="1">
      <c r="A21" s="365" t="s">
        <v>264</v>
      </c>
      <c r="B21" s="366"/>
      <c r="C21" s="366"/>
      <c r="D21" s="367"/>
      <c r="E21" s="367"/>
      <c r="F21" s="367"/>
    </row>
  </sheetData>
  <mergeCells count="8">
    <mergeCell ref="A18:F18"/>
    <mergeCell ref="A20:F20"/>
    <mergeCell ref="A4:A6"/>
    <mergeCell ref="F4:F6"/>
    <mergeCell ref="B5:C5"/>
    <mergeCell ref="D5:E5"/>
    <mergeCell ref="B6:C6"/>
    <mergeCell ref="D6:E6"/>
  </mergeCells>
  <phoneticPr fontId="8" type="noConversion"/>
  <pageMargins left="0.75" right="0.75" top="1" bottom="1" header="0.5" footer="0.5"/>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0"/>
  <sheetViews>
    <sheetView showGridLines="0" zoomScale="125" zoomScaleNormal="125" workbookViewId="0">
      <pane ySplit="5" topLeftCell="A6" activePane="bottomLeft" state="frozen"/>
      <selection pane="bottomLeft"/>
    </sheetView>
  </sheetViews>
  <sheetFormatPr defaultRowHeight="12.75"/>
  <cols>
    <col min="1" max="1" width="35.42578125" style="3" customWidth="1"/>
    <col min="2" max="5" width="8" style="3" customWidth="1"/>
    <col min="6" max="6" width="24.7109375" style="3" customWidth="1"/>
    <col min="7" max="16384" width="9.140625" style="3"/>
  </cols>
  <sheetData>
    <row r="1" spans="1:7">
      <c r="A1" s="15" t="s">
        <v>626</v>
      </c>
      <c r="B1" s="2"/>
      <c r="C1" s="2"/>
      <c r="D1" s="2"/>
      <c r="E1" s="2"/>
      <c r="F1" s="2"/>
    </row>
    <row r="2" spans="1:7">
      <c r="A2" s="4" t="s">
        <v>68</v>
      </c>
      <c r="B2" s="2"/>
      <c r="C2" s="2"/>
      <c r="D2" s="2"/>
      <c r="E2" s="2"/>
      <c r="F2" s="2"/>
    </row>
    <row r="3" spans="1:7">
      <c r="A3" s="341" t="s">
        <v>185</v>
      </c>
      <c r="B3" s="2"/>
      <c r="C3" s="2"/>
      <c r="D3" s="2"/>
      <c r="E3" s="2"/>
      <c r="F3" s="2"/>
    </row>
    <row r="4" spans="1:7">
      <c r="A4" s="341" t="s">
        <v>186</v>
      </c>
      <c r="B4" s="2"/>
      <c r="C4" s="2"/>
      <c r="D4" s="2"/>
      <c r="E4" s="2"/>
      <c r="F4" s="2"/>
    </row>
    <row r="5" spans="1:7">
      <c r="A5" s="519" t="s">
        <v>17</v>
      </c>
      <c r="B5" s="246">
        <v>2010</v>
      </c>
      <c r="C5" s="524">
        <v>2015</v>
      </c>
      <c r="D5" s="524">
        <v>2017</v>
      </c>
      <c r="E5" s="524">
        <v>2018</v>
      </c>
      <c r="F5" s="369" t="s">
        <v>18</v>
      </c>
      <c r="G5" s="304"/>
    </row>
    <row r="6" spans="1:7">
      <c r="A6" s="729" t="s">
        <v>399</v>
      </c>
      <c r="B6" s="729"/>
      <c r="C6" s="729"/>
      <c r="D6" s="729"/>
      <c r="E6" s="729"/>
      <c r="F6" s="729"/>
    </row>
    <row r="7" spans="1:7" s="479" customFormat="1">
      <c r="A7" s="823" t="s">
        <v>485</v>
      </c>
      <c r="B7" s="823"/>
      <c r="C7" s="823"/>
      <c r="D7" s="823"/>
      <c r="E7" s="823"/>
      <c r="F7" s="823"/>
    </row>
    <row r="8" spans="1:7">
      <c r="A8" s="506" t="s">
        <v>69</v>
      </c>
      <c r="B8" s="592">
        <v>15</v>
      </c>
      <c r="C8" s="446">
        <v>14</v>
      </c>
      <c r="D8" s="323">
        <v>14</v>
      </c>
      <c r="E8" s="323">
        <v>14</v>
      </c>
      <c r="F8" s="525" t="s">
        <v>70</v>
      </c>
    </row>
    <row r="9" spans="1:7">
      <c r="A9" s="506" t="s">
        <v>71</v>
      </c>
      <c r="B9" s="592">
        <v>839</v>
      </c>
      <c r="C9" s="446">
        <v>643</v>
      </c>
      <c r="D9" s="323">
        <v>625</v>
      </c>
      <c r="E9" s="323">
        <v>547</v>
      </c>
      <c r="F9" s="525" t="s">
        <v>72</v>
      </c>
    </row>
    <row r="10" spans="1:7">
      <c r="A10" s="506" t="s">
        <v>73</v>
      </c>
      <c r="B10" s="592">
        <v>543</v>
      </c>
      <c r="C10" s="446">
        <v>430</v>
      </c>
      <c r="D10" s="323">
        <v>397</v>
      </c>
      <c r="E10" s="323">
        <v>348</v>
      </c>
      <c r="F10" s="525" t="s">
        <v>74</v>
      </c>
    </row>
    <row r="11" spans="1:7">
      <c r="A11" s="43" t="s">
        <v>75</v>
      </c>
      <c r="B11" s="593"/>
      <c r="C11" s="446"/>
      <c r="D11" s="323"/>
      <c r="E11" s="323"/>
      <c r="F11" s="533" t="s">
        <v>76</v>
      </c>
    </row>
    <row r="12" spans="1:7">
      <c r="A12" s="31" t="s">
        <v>77</v>
      </c>
      <c r="B12" s="592">
        <v>2</v>
      </c>
      <c r="C12" s="446" t="s">
        <v>181</v>
      </c>
      <c r="D12" s="323" t="s">
        <v>181</v>
      </c>
      <c r="E12" s="323" t="s">
        <v>181</v>
      </c>
      <c r="F12" s="528" t="s">
        <v>78</v>
      </c>
    </row>
    <row r="13" spans="1:7">
      <c r="A13" s="31" t="s">
        <v>79</v>
      </c>
      <c r="B13" s="592">
        <v>31</v>
      </c>
      <c r="C13" s="446">
        <v>17</v>
      </c>
      <c r="D13" s="323">
        <v>8</v>
      </c>
      <c r="E13" s="323">
        <v>7</v>
      </c>
      <c r="F13" s="528" t="s">
        <v>80</v>
      </c>
    </row>
    <row r="14" spans="1:7">
      <c r="A14" s="31" t="s">
        <v>81</v>
      </c>
      <c r="B14" s="594">
        <v>2</v>
      </c>
      <c r="C14" s="446" t="s">
        <v>181</v>
      </c>
      <c r="D14" s="323" t="s">
        <v>181</v>
      </c>
      <c r="E14" s="323">
        <v>1</v>
      </c>
      <c r="F14" s="528" t="s">
        <v>82</v>
      </c>
    </row>
    <row r="15" spans="1:7">
      <c r="A15" s="595" t="s">
        <v>568</v>
      </c>
      <c r="B15" s="594">
        <v>19</v>
      </c>
      <c r="C15" s="446" t="s">
        <v>181</v>
      </c>
      <c r="D15" s="323">
        <v>1</v>
      </c>
      <c r="E15" s="323">
        <v>2</v>
      </c>
      <c r="F15" s="528" t="s">
        <v>400</v>
      </c>
    </row>
    <row r="16" spans="1:7">
      <c r="A16" s="31" t="s">
        <v>569</v>
      </c>
      <c r="B16" s="593">
        <v>421</v>
      </c>
      <c r="C16" s="446">
        <v>362</v>
      </c>
      <c r="D16" s="323">
        <v>334</v>
      </c>
      <c r="E16" s="323">
        <v>288</v>
      </c>
      <c r="F16" s="528" t="s">
        <v>570</v>
      </c>
    </row>
    <row r="17" spans="1:6">
      <c r="A17" s="31" t="s">
        <v>83</v>
      </c>
      <c r="B17" s="593">
        <v>5</v>
      </c>
      <c r="C17" s="446">
        <v>1</v>
      </c>
      <c r="D17" s="323">
        <v>5</v>
      </c>
      <c r="E17" s="323">
        <v>4</v>
      </c>
      <c r="F17" s="528" t="s">
        <v>84</v>
      </c>
    </row>
    <row r="18" spans="1:6">
      <c r="A18" s="729" t="s">
        <v>85</v>
      </c>
      <c r="B18" s="729"/>
      <c r="C18" s="729"/>
      <c r="D18" s="729"/>
      <c r="E18" s="729"/>
      <c r="F18" s="729"/>
    </row>
    <row r="19" spans="1:6" s="479" customFormat="1">
      <c r="A19" s="823" t="s">
        <v>86</v>
      </c>
      <c r="B19" s="823"/>
      <c r="C19" s="823"/>
      <c r="D19" s="823"/>
      <c r="E19" s="823"/>
      <c r="F19" s="823"/>
    </row>
    <row r="20" spans="1:6">
      <c r="A20" s="506" t="s">
        <v>69</v>
      </c>
      <c r="B20" s="596">
        <v>1</v>
      </c>
      <c r="C20" s="218">
        <v>1</v>
      </c>
      <c r="D20" s="453">
        <v>1</v>
      </c>
      <c r="E20" s="323">
        <v>1</v>
      </c>
      <c r="F20" s="525" t="s">
        <v>70</v>
      </c>
    </row>
    <row r="21" spans="1:6">
      <c r="A21" s="506" t="s">
        <v>71</v>
      </c>
      <c r="B21" s="597">
        <v>72</v>
      </c>
      <c r="C21" s="218">
        <v>72</v>
      </c>
      <c r="D21" s="453">
        <v>72</v>
      </c>
      <c r="E21" s="323">
        <v>72</v>
      </c>
      <c r="F21" s="525" t="s">
        <v>72</v>
      </c>
    </row>
    <row r="22" spans="1:6">
      <c r="A22" s="506" t="s">
        <v>73</v>
      </c>
      <c r="B22" s="597">
        <v>72</v>
      </c>
      <c r="C22" s="218">
        <v>62</v>
      </c>
      <c r="D22" s="453">
        <v>54</v>
      </c>
      <c r="E22" s="323">
        <v>62</v>
      </c>
      <c r="F22" s="525" t="s">
        <v>74</v>
      </c>
    </row>
    <row r="23" spans="1:6">
      <c r="A23" s="729" t="s">
        <v>87</v>
      </c>
      <c r="B23" s="729"/>
      <c r="C23" s="729"/>
      <c r="D23" s="729"/>
      <c r="E23" s="729"/>
      <c r="F23" s="729"/>
    </row>
    <row r="24" spans="1:6" s="479" customFormat="1">
      <c r="A24" s="823" t="s">
        <v>88</v>
      </c>
      <c r="B24" s="823"/>
      <c r="C24" s="823"/>
      <c r="D24" s="823"/>
      <c r="E24" s="823"/>
      <c r="F24" s="823"/>
    </row>
    <row r="25" spans="1:6">
      <c r="A25" s="506" t="s">
        <v>69</v>
      </c>
      <c r="B25" s="596">
        <v>2</v>
      </c>
      <c r="C25" s="218">
        <v>2</v>
      </c>
      <c r="D25" s="453">
        <v>3</v>
      </c>
      <c r="E25" s="323">
        <v>3</v>
      </c>
      <c r="F25" s="525" t="s">
        <v>70</v>
      </c>
    </row>
    <row r="26" spans="1:6">
      <c r="A26" s="506" t="s">
        <v>71</v>
      </c>
      <c r="B26" s="597">
        <v>102</v>
      </c>
      <c r="C26" s="218">
        <v>102</v>
      </c>
      <c r="D26" s="453">
        <v>128</v>
      </c>
      <c r="E26" s="323">
        <v>150</v>
      </c>
      <c r="F26" s="525" t="s">
        <v>72</v>
      </c>
    </row>
    <row r="27" spans="1:6">
      <c r="A27" s="506" t="s">
        <v>73</v>
      </c>
      <c r="B27" s="597">
        <v>102</v>
      </c>
      <c r="C27" s="218">
        <v>96</v>
      </c>
      <c r="D27" s="453">
        <v>99</v>
      </c>
      <c r="E27" s="323">
        <v>140</v>
      </c>
      <c r="F27" s="525" t="s">
        <v>74</v>
      </c>
    </row>
    <row r="28" spans="1:6">
      <c r="A28" s="729" t="s">
        <v>308</v>
      </c>
      <c r="B28" s="729"/>
      <c r="C28" s="729"/>
      <c r="D28" s="729"/>
      <c r="E28" s="729"/>
      <c r="F28" s="729"/>
    </row>
    <row r="29" spans="1:6" s="479" customFormat="1">
      <c r="A29" s="823" t="s">
        <v>309</v>
      </c>
      <c r="B29" s="823"/>
      <c r="C29" s="823"/>
      <c r="D29" s="823"/>
      <c r="E29" s="823"/>
      <c r="F29" s="823"/>
    </row>
    <row r="30" spans="1:6">
      <c r="A30" s="506" t="s">
        <v>69</v>
      </c>
      <c r="B30" s="592">
        <v>2</v>
      </c>
      <c r="C30" s="446">
        <v>4</v>
      </c>
      <c r="D30" s="449">
        <v>4</v>
      </c>
      <c r="E30" s="323">
        <v>4</v>
      </c>
      <c r="F30" s="525" t="s">
        <v>70</v>
      </c>
    </row>
    <row r="31" spans="1:6">
      <c r="A31" s="506" t="s">
        <v>71</v>
      </c>
      <c r="B31" s="592">
        <v>97</v>
      </c>
      <c r="C31" s="446">
        <v>145</v>
      </c>
      <c r="D31" s="449">
        <v>175</v>
      </c>
      <c r="E31" s="323">
        <v>168</v>
      </c>
      <c r="F31" s="525" t="s">
        <v>72</v>
      </c>
    </row>
    <row r="32" spans="1:6">
      <c r="A32" s="506" t="s">
        <v>73</v>
      </c>
      <c r="B32" s="592">
        <v>95</v>
      </c>
      <c r="C32" s="446">
        <v>147</v>
      </c>
      <c r="D32" s="449">
        <v>163</v>
      </c>
      <c r="E32" s="323">
        <v>150</v>
      </c>
      <c r="F32" s="525" t="s">
        <v>74</v>
      </c>
    </row>
    <row r="33" spans="1:6">
      <c r="A33" s="43" t="s">
        <v>75</v>
      </c>
      <c r="B33" s="597"/>
      <c r="C33" s="446"/>
      <c r="D33" s="449"/>
      <c r="E33" s="323"/>
      <c r="F33" s="533" t="s">
        <v>76</v>
      </c>
    </row>
    <row r="34" spans="1:6">
      <c r="A34" s="595" t="s">
        <v>466</v>
      </c>
      <c r="B34" s="598">
        <v>38</v>
      </c>
      <c r="C34" s="446">
        <v>82</v>
      </c>
      <c r="D34" s="449">
        <v>88</v>
      </c>
      <c r="E34" s="323">
        <v>73</v>
      </c>
      <c r="F34" s="528" t="s">
        <v>467</v>
      </c>
    </row>
    <row r="35" spans="1:6" s="100" customFormat="1">
      <c r="A35" s="31" t="s">
        <v>354</v>
      </c>
      <c r="B35" s="599">
        <v>57</v>
      </c>
      <c r="C35" s="444">
        <v>65</v>
      </c>
      <c r="D35" s="453">
        <v>75</v>
      </c>
      <c r="E35" s="600">
        <v>77</v>
      </c>
      <c r="F35" s="528" t="s">
        <v>355</v>
      </c>
    </row>
    <row r="36" spans="1:6">
      <c r="A36" s="2"/>
      <c r="B36" s="2"/>
      <c r="C36" s="83"/>
      <c r="D36" s="83"/>
      <c r="E36" s="83"/>
      <c r="F36" s="2"/>
    </row>
    <row r="37" spans="1:6" ht="24.75" customHeight="1">
      <c r="A37" s="747" t="s">
        <v>670</v>
      </c>
      <c r="B37" s="748"/>
      <c r="C37" s="748"/>
      <c r="D37" s="748"/>
      <c r="E37" s="748"/>
      <c r="F37" s="748"/>
    </row>
    <row r="38" spans="1:6">
      <c r="A38" s="134" t="s">
        <v>263</v>
      </c>
      <c r="B38" s="126"/>
      <c r="C38" s="126"/>
      <c r="D38" s="126"/>
      <c r="E38" s="126"/>
      <c r="F38" s="126"/>
    </row>
    <row r="39" spans="1:6" ht="21.75" customHeight="1">
      <c r="A39" s="742" t="s">
        <v>571</v>
      </c>
      <c r="B39" s="822"/>
      <c r="C39" s="822"/>
      <c r="D39" s="822"/>
      <c r="E39" s="822"/>
      <c r="F39" s="822"/>
    </row>
    <row r="40" spans="1:6">
      <c r="A40" s="370" t="s">
        <v>264</v>
      </c>
      <c r="B40" s="343"/>
      <c r="C40" s="343"/>
      <c r="D40" s="343"/>
      <c r="E40" s="343"/>
      <c r="F40" s="343"/>
    </row>
  </sheetData>
  <mergeCells count="10">
    <mergeCell ref="A37:F37"/>
    <mergeCell ref="A39:F39"/>
    <mergeCell ref="A28:F28"/>
    <mergeCell ref="A29:F29"/>
    <mergeCell ref="A6:F6"/>
    <mergeCell ref="A7:F7"/>
    <mergeCell ref="A18:F18"/>
    <mergeCell ref="A19:F19"/>
    <mergeCell ref="A23:F23"/>
    <mergeCell ref="A24:F24"/>
  </mergeCells>
  <phoneticPr fontId="8" type="noConversion"/>
  <pageMargins left="0.75" right="0.75" top="1" bottom="1" header="0.5" footer="0.5"/>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3"/>
  <sheetViews>
    <sheetView showGridLines="0" zoomScale="125" workbookViewId="0"/>
  </sheetViews>
  <sheetFormatPr defaultRowHeight="12.75"/>
  <cols>
    <col min="1" max="1" width="19" style="3" customWidth="1"/>
    <col min="2" max="2" width="4.42578125" style="149" customWidth="1"/>
    <col min="3" max="3" width="9.85546875" style="3" customWidth="1"/>
    <col min="4" max="11" width="12.140625" style="3" customWidth="1"/>
    <col min="12" max="16384" width="9.140625" style="3"/>
  </cols>
  <sheetData>
    <row r="1" spans="1:17">
      <c r="A1" s="45" t="s">
        <v>627</v>
      </c>
      <c r="B1" s="138"/>
      <c r="C1" s="2"/>
      <c r="D1" s="2"/>
      <c r="E1" s="2"/>
      <c r="F1" s="2"/>
      <c r="G1" s="2"/>
      <c r="H1" s="2"/>
      <c r="I1" s="2"/>
    </row>
    <row r="2" spans="1:17">
      <c r="A2" s="384" t="s">
        <v>98</v>
      </c>
      <c r="B2" s="138"/>
      <c r="C2" s="2"/>
      <c r="D2" s="2"/>
      <c r="E2" s="2"/>
      <c r="F2" s="2"/>
      <c r="G2" s="2"/>
      <c r="H2" s="2"/>
      <c r="I2" s="2"/>
    </row>
    <row r="3" spans="1:17">
      <c r="A3" s="2"/>
      <c r="B3" s="138"/>
      <c r="C3" s="2"/>
      <c r="D3" s="2"/>
      <c r="E3" s="2"/>
      <c r="F3" s="2"/>
      <c r="G3" s="2"/>
      <c r="H3" s="2"/>
      <c r="I3" s="2"/>
    </row>
    <row r="4" spans="1:17" ht="12.75" customHeight="1">
      <c r="A4" s="139"/>
      <c r="B4" s="140"/>
      <c r="C4" s="77"/>
      <c r="D4" s="829" t="s">
        <v>401</v>
      </c>
      <c r="E4" s="830"/>
      <c r="F4" s="830"/>
      <c r="G4" s="830"/>
      <c r="H4" s="831"/>
      <c r="I4" s="831"/>
      <c r="J4" s="831"/>
      <c r="K4" s="831"/>
    </row>
    <row r="5" spans="1:17" ht="12.75" customHeight="1">
      <c r="A5" s="729" t="s">
        <v>99</v>
      </c>
      <c r="B5" s="837"/>
      <c r="C5" s="78" t="s">
        <v>100</v>
      </c>
      <c r="D5" s="832" t="s">
        <v>402</v>
      </c>
      <c r="E5" s="833"/>
      <c r="F5" s="833"/>
      <c r="G5" s="833"/>
      <c r="H5" s="834"/>
      <c r="I5" s="834"/>
      <c r="J5" s="834"/>
      <c r="K5" s="834"/>
    </row>
    <row r="6" spans="1:17">
      <c r="A6" s="730" t="s">
        <v>101</v>
      </c>
      <c r="B6" s="825"/>
      <c r="C6" s="375" t="s">
        <v>289</v>
      </c>
      <c r="D6" s="77" t="s">
        <v>90</v>
      </c>
      <c r="E6" s="507" t="s">
        <v>233</v>
      </c>
      <c r="F6" s="507" t="s">
        <v>285</v>
      </c>
      <c r="G6" s="507" t="s">
        <v>232</v>
      </c>
      <c r="H6" s="77" t="s">
        <v>287</v>
      </c>
      <c r="I6" s="77" t="s">
        <v>252</v>
      </c>
      <c r="J6" s="77" t="s">
        <v>250</v>
      </c>
      <c r="K6" s="507" t="s">
        <v>102</v>
      </c>
    </row>
    <row r="7" spans="1:17">
      <c r="A7" s="826"/>
      <c r="B7" s="827"/>
      <c r="C7" s="141"/>
      <c r="D7" s="376" t="s">
        <v>58</v>
      </c>
      <c r="E7" s="377" t="s">
        <v>235</v>
      </c>
      <c r="F7" s="377" t="s">
        <v>286</v>
      </c>
      <c r="G7" s="377" t="s">
        <v>234</v>
      </c>
      <c r="H7" s="379" t="s">
        <v>103</v>
      </c>
      <c r="I7" s="379" t="s">
        <v>104</v>
      </c>
      <c r="J7" s="84" t="s">
        <v>251</v>
      </c>
      <c r="K7" s="381" t="s">
        <v>236</v>
      </c>
    </row>
    <row r="8" spans="1:17">
      <c r="A8" s="835"/>
      <c r="B8" s="836"/>
      <c r="C8" s="142"/>
      <c r="D8" s="142"/>
      <c r="E8" s="378" t="s">
        <v>237</v>
      </c>
      <c r="F8" s="371"/>
      <c r="G8" s="372"/>
      <c r="H8" s="373"/>
      <c r="I8" s="143"/>
      <c r="J8" s="380" t="s">
        <v>288</v>
      </c>
      <c r="K8" s="144"/>
    </row>
    <row r="9" spans="1:17">
      <c r="A9" s="46" t="s">
        <v>91</v>
      </c>
      <c r="B9" s="499">
        <v>2010</v>
      </c>
      <c r="C9" s="601">
        <v>5</v>
      </c>
      <c r="D9" s="602">
        <v>8329</v>
      </c>
      <c r="E9" s="601">
        <v>167</v>
      </c>
      <c r="F9" s="601">
        <v>5</v>
      </c>
      <c r="G9" s="602">
        <v>252</v>
      </c>
      <c r="H9" s="602">
        <v>2297</v>
      </c>
      <c r="I9" s="602">
        <v>5174</v>
      </c>
      <c r="J9" s="602">
        <v>224</v>
      </c>
      <c r="K9" s="603">
        <v>210</v>
      </c>
    </row>
    <row r="10" spans="1:17">
      <c r="A10" s="383" t="s">
        <v>92</v>
      </c>
      <c r="B10" s="499">
        <v>2015</v>
      </c>
      <c r="C10" s="480">
        <v>8</v>
      </c>
      <c r="D10" s="480">
        <v>24356</v>
      </c>
      <c r="E10" s="480">
        <v>321</v>
      </c>
      <c r="F10" s="480">
        <v>1555</v>
      </c>
      <c r="G10" s="480">
        <v>2855</v>
      </c>
      <c r="H10" s="480">
        <v>10333</v>
      </c>
      <c r="I10" s="480">
        <v>6306</v>
      </c>
      <c r="J10" s="480">
        <v>328</v>
      </c>
      <c r="K10" s="326">
        <v>2658</v>
      </c>
    </row>
    <row r="11" spans="1:17">
      <c r="A11" s="374"/>
      <c r="B11" s="499">
        <v>2017</v>
      </c>
      <c r="C11" s="480">
        <v>6</v>
      </c>
      <c r="D11" s="480">
        <v>11340</v>
      </c>
      <c r="E11" s="480">
        <v>128</v>
      </c>
      <c r="F11" s="480">
        <v>280</v>
      </c>
      <c r="G11" s="480">
        <v>353</v>
      </c>
      <c r="H11" s="480">
        <v>4071</v>
      </c>
      <c r="I11" s="480">
        <v>5522</v>
      </c>
      <c r="J11" s="480">
        <v>172</v>
      </c>
      <c r="K11" s="326">
        <v>814</v>
      </c>
    </row>
    <row r="12" spans="1:17">
      <c r="A12" s="74"/>
      <c r="B12" s="74">
        <v>2018</v>
      </c>
      <c r="C12" s="604">
        <v>7</v>
      </c>
      <c r="D12" s="604">
        <v>12819</v>
      </c>
      <c r="E12" s="604">
        <v>180</v>
      </c>
      <c r="F12" s="604">
        <v>370</v>
      </c>
      <c r="G12" s="604">
        <v>347</v>
      </c>
      <c r="H12" s="604">
        <v>4005</v>
      </c>
      <c r="I12" s="604">
        <v>6599</v>
      </c>
      <c r="J12" s="604">
        <v>250</v>
      </c>
      <c r="K12" s="582">
        <v>1068</v>
      </c>
    </row>
    <row r="13" spans="1:17" ht="12.75" customHeight="1">
      <c r="A13" s="828" t="s">
        <v>105</v>
      </c>
      <c r="B13" s="828"/>
      <c r="C13" s="602">
        <v>2</v>
      </c>
      <c r="D13" s="602">
        <v>5471</v>
      </c>
      <c r="E13" s="602">
        <v>180</v>
      </c>
      <c r="F13" s="602">
        <v>370</v>
      </c>
      <c r="G13" s="602">
        <v>169</v>
      </c>
      <c r="H13" s="602">
        <v>3541</v>
      </c>
      <c r="I13" s="602">
        <v>431</v>
      </c>
      <c r="J13" s="602">
        <v>250</v>
      </c>
      <c r="K13" s="447">
        <v>530</v>
      </c>
    </row>
    <row r="14" spans="1:17">
      <c r="A14" s="838" t="s">
        <v>106</v>
      </c>
      <c r="B14" s="838"/>
      <c r="C14" s="602"/>
      <c r="D14" s="602"/>
      <c r="E14" s="602"/>
      <c r="F14" s="602"/>
      <c r="G14" s="602"/>
      <c r="H14" s="602"/>
      <c r="I14" s="602"/>
      <c r="J14" s="602"/>
      <c r="K14" s="447"/>
    </row>
    <row r="15" spans="1:17" ht="12.75" customHeight="1">
      <c r="A15" s="828" t="s">
        <v>107</v>
      </c>
      <c r="B15" s="828"/>
      <c r="C15" s="602">
        <v>1</v>
      </c>
      <c r="D15" s="602">
        <v>6168</v>
      </c>
      <c r="E15" s="602" t="s">
        <v>181</v>
      </c>
      <c r="F15" s="602" t="s">
        <v>181</v>
      </c>
      <c r="G15" s="602" t="s">
        <v>230</v>
      </c>
      <c r="H15" s="602" t="s">
        <v>181</v>
      </c>
      <c r="I15" s="602">
        <v>6168</v>
      </c>
      <c r="J15" s="602" t="s">
        <v>181</v>
      </c>
      <c r="K15" s="447" t="s">
        <v>181</v>
      </c>
      <c r="Q15" s="92"/>
    </row>
    <row r="16" spans="1:17" ht="12.75" customHeight="1">
      <c r="A16" s="838" t="s">
        <v>108</v>
      </c>
      <c r="B16" s="838"/>
      <c r="C16" s="602"/>
      <c r="D16" s="602"/>
      <c r="E16" s="602"/>
      <c r="F16" s="602"/>
      <c r="G16" s="602"/>
      <c r="H16" s="602"/>
      <c r="I16" s="602"/>
      <c r="J16" s="602"/>
      <c r="K16" s="447"/>
      <c r="Q16" s="92"/>
    </row>
    <row r="17" spans="1:17">
      <c r="A17" s="839" t="s">
        <v>572</v>
      </c>
      <c r="B17" s="839"/>
      <c r="C17" s="602">
        <v>4</v>
      </c>
      <c r="D17" s="602">
        <v>1180</v>
      </c>
      <c r="E17" s="602" t="s">
        <v>181</v>
      </c>
      <c r="F17" s="602" t="s">
        <v>181</v>
      </c>
      <c r="G17" s="602">
        <v>178</v>
      </c>
      <c r="H17" s="602">
        <v>464</v>
      </c>
      <c r="I17" s="602" t="s">
        <v>181</v>
      </c>
      <c r="J17" s="602" t="s">
        <v>181</v>
      </c>
      <c r="K17" s="447">
        <v>538</v>
      </c>
      <c r="Q17" s="92"/>
    </row>
    <row r="18" spans="1:17">
      <c r="A18" s="838" t="s">
        <v>573</v>
      </c>
      <c r="B18" s="838"/>
      <c r="C18" s="602"/>
      <c r="D18" s="602"/>
      <c r="E18" s="602"/>
      <c r="F18" s="602"/>
      <c r="G18" s="602"/>
      <c r="H18" s="602"/>
      <c r="I18" s="602"/>
      <c r="J18" s="602"/>
      <c r="K18" s="447"/>
    </row>
    <row r="19" spans="1:17">
      <c r="A19" s="517"/>
      <c r="B19" s="148"/>
      <c r="C19" s="517"/>
      <c r="D19" s="517"/>
      <c r="E19" s="517"/>
      <c r="F19" s="517"/>
      <c r="G19" s="517"/>
      <c r="H19" s="517"/>
      <c r="I19" s="517"/>
      <c r="J19" s="517"/>
      <c r="K19" s="517"/>
    </row>
    <row r="20" spans="1:17" ht="15" customHeight="1">
      <c r="A20" s="747" t="s">
        <v>671</v>
      </c>
      <c r="B20" s="748"/>
      <c r="C20" s="748"/>
      <c r="D20" s="748"/>
      <c r="E20" s="748"/>
      <c r="F20" s="748"/>
      <c r="G20" s="748"/>
      <c r="H20" s="748"/>
      <c r="I20" s="748"/>
      <c r="J20" s="748"/>
      <c r="K20" s="748"/>
      <c r="L20" s="748"/>
      <c r="M20" s="304"/>
    </row>
    <row r="21" spans="1:17" ht="13.5" customHeight="1">
      <c r="A21" s="134" t="s">
        <v>263</v>
      </c>
      <c r="B21" s="134"/>
      <c r="C21" s="134"/>
      <c r="D21" s="521"/>
      <c r="E21" s="126"/>
      <c r="F21" s="126"/>
      <c r="G21" s="126"/>
      <c r="H21" s="126"/>
      <c r="I21" s="126"/>
      <c r="J21" s="126"/>
      <c r="K21" s="126"/>
      <c r="L21" s="126"/>
    </row>
    <row r="22" spans="1:17" ht="15" customHeight="1">
      <c r="A22" s="824" t="s">
        <v>574</v>
      </c>
      <c r="B22" s="824"/>
      <c r="C22" s="824"/>
      <c r="D22" s="824"/>
      <c r="E22" s="824"/>
      <c r="F22" s="824"/>
      <c r="G22" s="824"/>
      <c r="H22" s="824"/>
      <c r="I22" s="824"/>
      <c r="J22" s="824"/>
      <c r="K22" s="824"/>
      <c r="L22" s="824"/>
    </row>
    <row r="23" spans="1:17">
      <c r="A23" s="370" t="s">
        <v>264</v>
      </c>
      <c r="B23" s="370"/>
      <c r="C23" s="370"/>
      <c r="D23" s="382"/>
      <c r="E23" s="343"/>
      <c r="F23" s="343"/>
      <c r="G23" s="343"/>
      <c r="H23" s="343"/>
      <c r="I23" s="343"/>
      <c r="J23" s="343"/>
      <c r="K23" s="343"/>
      <c r="L23" s="343"/>
    </row>
  </sheetData>
  <mergeCells count="14">
    <mergeCell ref="A22:L22"/>
    <mergeCell ref="A6:B6"/>
    <mergeCell ref="A7:B7"/>
    <mergeCell ref="A15:B15"/>
    <mergeCell ref="D4:K4"/>
    <mergeCell ref="D5:K5"/>
    <mergeCell ref="A8:B8"/>
    <mergeCell ref="A5:B5"/>
    <mergeCell ref="A20:L20"/>
    <mergeCell ref="A16:B16"/>
    <mergeCell ref="A13:B13"/>
    <mergeCell ref="A14:B14"/>
    <mergeCell ref="A17:B17"/>
    <mergeCell ref="A18:B18"/>
  </mergeCells>
  <phoneticPr fontId="8" type="noConversion"/>
  <pageMargins left="0.75" right="0.75" top="1" bottom="1" header="0.5" footer="0.5"/>
  <pageSetup paperSize="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31</vt:i4>
      </vt:variant>
      <vt:variant>
        <vt:lpstr>Zakresy nazwane</vt:lpstr>
      </vt:variant>
      <vt:variant>
        <vt:i4>1</vt:i4>
      </vt:variant>
    </vt:vector>
  </HeadingPairs>
  <TitlesOfParts>
    <vt:vector size="32" baseType="lpstr">
      <vt:lpstr>tabl.1(124)</vt:lpstr>
      <vt:lpstr>tabl.2(125)</vt:lpstr>
      <vt:lpstr>tabl.3(126)</vt:lpstr>
      <vt:lpstr>tabl.4(127)</vt:lpstr>
      <vt:lpstr>tabl.5(128)</vt:lpstr>
      <vt:lpstr>tabl.6(129)</vt:lpstr>
      <vt:lpstr>tabl.7(130)</vt:lpstr>
      <vt:lpstr>tabl.8(131)</vt:lpstr>
      <vt:lpstr>tabl.9(132)</vt:lpstr>
      <vt:lpstr>tabl.10(133)</vt:lpstr>
      <vt:lpstr>tabl.11(134)</vt:lpstr>
      <vt:lpstr>tabl.12(135)</vt:lpstr>
      <vt:lpstr>tabl.13(136)</vt:lpstr>
      <vt:lpstr>tabl.14(137)</vt:lpstr>
      <vt:lpstr>tabl.15(138)</vt:lpstr>
      <vt:lpstr>tabl.16(139)</vt:lpstr>
      <vt:lpstr>tabl.17(140)</vt:lpstr>
      <vt:lpstr>tabl.18(141)</vt:lpstr>
      <vt:lpstr>tabl.19(142)</vt:lpstr>
      <vt:lpstr>tabl.20(143)</vt:lpstr>
      <vt:lpstr>tabl.21(144)</vt:lpstr>
      <vt:lpstr>tabl.22(145)</vt:lpstr>
      <vt:lpstr>tabl.23(146)</vt:lpstr>
      <vt:lpstr>tabl.24(147)</vt:lpstr>
      <vt:lpstr>tabl.25(148)</vt:lpstr>
      <vt:lpstr>tabl.26(149)</vt:lpstr>
      <vt:lpstr>tabl.27(150)</vt:lpstr>
      <vt:lpstr>tabl.28(151)</vt:lpstr>
      <vt:lpstr>tabl.29(152)</vt:lpstr>
      <vt:lpstr>tabl.30(153)</vt:lpstr>
      <vt:lpstr>tabl.31(154)</vt:lpstr>
      <vt:lpstr>'tabl.1(124)'!Tytuły_wydruku</vt:lpstr>
    </vt:vector>
  </TitlesOfParts>
  <Company>Główny Urząd Statystyczny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bielecka</dc:creator>
  <cp:lastModifiedBy>Sadowska Małgorzata</cp:lastModifiedBy>
  <cp:lastPrinted>2008-12-11T10:11:14Z</cp:lastPrinted>
  <dcterms:created xsi:type="dcterms:W3CDTF">2007-08-06T11:38:22Z</dcterms:created>
  <dcterms:modified xsi:type="dcterms:W3CDTF">2019-12-12T12:41:01Z</dcterms:modified>
</cp:coreProperties>
</file>